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" yWindow="120" windowWidth="10932" windowHeight="6972"/>
  </bookViews>
  <sheets>
    <sheet name="STD Calculato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8" i="1" l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6" i="1"/>
  <c r="C9" i="1" l="1"/>
  <c r="C12" i="1" s="1"/>
  <c r="C14" i="1" s="1"/>
</calcChain>
</file>

<file path=xl/sharedStrings.xml><?xml version="1.0" encoding="utf-8"?>
<sst xmlns="http://schemas.openxmlformats.org/spreadsheetml/2006/main" count="10" uniqueCount="10">
  <si>
    <t>Age</t>
  </si>
  <si>
    <t>Rate</t>
  </si>
  <si>
    <t>Divide by 100</t>
  </si>
  <si>
    <t>Short-Term Disability Calculator</t>
  </si>
  <si>
    <t xml:space="preserve">Your Monthly Cost   </t>
  </si>
  <si>
    <t xml:space="preserve">Your Annual Cost   </t>
  </si>
  <si>
    <r>
      <t xml:space="preserve">Enter your Annual Salary </t>
    </r>
    <r>
      <rPr>
        <i/>
        <sz val="11"/>
        <rFont val="Times New Roman"/>
        <family val="1"/>
      </rPr>
      <t>(If your salary exceeds $200,000, use $200,000 as your annual salary)</t>
    </r>
  </si>
  <si>
    <r>
      <t xml:space="preserve">Enter your age </t>
    </r>
    <r>
      <rPr>
        <i/>
        <sz val="11"/>
        <rFont val="Times New Roman"/>
        <family val="1"/>
      </rPr>
      <t xml:space="preserve">(as of December 31st of the plan year)  </t>
    </r>
  </si>
  <si>
    <r>
      <t>*Rate</t>
    </r>
    <r>
      <rPr>
        <sz val="11"/>
        <rFont val="Tahoma"/>
        <family val="2"/>
      </rPr>
      <t xml:space="preserve"> (per $100 of annual salary)</t>
    </r>
    <r>
      <rPr>
        <sz val="10"/>
        <rFont val="Tahoma"/>
        <family val="2"/>
      </rPr>
      <t/>
    </r>
  </si>
  <si>
    <t>*Rates are based on age as of December 31st of the plan year.  Rates increase as you 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</si>
</sst>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color indexed="38"/>
      <name val="Arial"/>
    </font>
    <font>
      <sz val="8"/>
      <name val="Arial"/>
      <family val="2"/>
    </font>
    <font>
      <sz val="14"/>
      <color indexed="38"/>
      <name val="Tahoma"/>
      <family val="2"/>
    </font>
    <font>
      <sz val="14"/>
      <color indexed="9"/>
      <name val="Tahoma"/>
      <family val="2"/>
    </font>
    <font>
      <sz val="10"/>
      <color indexed="38"/>
      <name val="Tahoma"/>
      <family val="2"/>
    </font>
    <font>
      <b/>
      <sz val="11"/>
      <name val="Tahoma"/>
      <family val="2"/>
    </font>
    <font>
      <b/>
      <sz val="10"/>
      <color indexed="38"/>
      <name val="Tahoma"/>
      <family val="2"/>
    </font>
    <font>
      <sz val="11"/>
      <color theme="1"/>
      <name val="Calibri"/>
      <family val="2"/>
      <scheme val="minor"/>
    </font>
    <font>
      <sz val="22"/>
      <color indexed="9"/>
      <name val="Tahoma"/>
      <family val="2"/>
    </font>
    <font>
      <sz val="12"/>
      <color indexed="38"/>
      <name val="Tahoma"/>
      <family val="2"/>
    </font>
    <font>
      <b/>
      <sz val="12"/>
      <color indexed="19"/>
      <name val="Tahoma"/>
      <family val="2"/>
    </font>
    <font>
      <b/>
      <sz val="12"/>
      <name val="Tahoma"/>
      <family val="2"/>
    </font>
    <font>
      <b/>
      <sz val="12"/>
      <color rgb="FFC00000"/>
      <name val="Tahoma"/>
      <family val="2"/>
    </font>
    <font>
      <b/>
      <sz val="12"/>
      <color theme="3"/>
      <name val="Tahoma"/>
      <family val="2"/>
    </font>
    <font>
      <sz val="10"/>
      <color indexed="38"/>
      <name val="Arial"/>
      <family val="2"/>
    </font>
    <font>
      <i/>
      <sz val="11"/>
      <name val="Times New Roman"/>
      <family val="1"/>
    </font>
    <font>
      <b/>
      <sz val="12"/>
      <color theme="1" tint="0.499984740745262"/>
      <name val="Tahoma"/>
      <family val="2"/>
    </font>
    <font>
      <sz val="10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0" fontId="7" fillId="0" borderId="0"/>
    <xf numFmtId="44" fontId="14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8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6" xfId="0" applyFont="1" applyBorder="1" applyProtection="1"/>
    <xf numFmtId="0" fontId="5" fillId="0" borderId="7" xfId="0" applyFont="1" applyBorder="1" applyProtection="1"/>
    <xf numFmtId="164" fontId="6" fillId="0" borderId="7" xfId="0" applyNumberFormat="1" applyFont="1" applyBorder="1" applyAlignment="1" applyProtection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0" fillId="0" borderId="0" xfId="0" applyNumberFormat="1" applyFont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 applyProtection="1">
      <alignment horizontal="right"/>
    </xf>
    <xf numFmtId="164" fontId="13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right"/>
    </xf>
    <xf numFmtId="164" fontId="16" fillId="0" borderId="0" xfId="2" applyNumberFormat="1" applyFont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left" indent="2"/>
    </xf>
    <xf numFmtId="0" fontId="0" fillId="0" borderId="0" xfId="0" applyAlignment="1">
      <alignment horizontal="center"/>
    </xf>
    <xf numFmtId="164" fontId="12" fillId="4" borderId="0" xfId="0" applyNumberFormat="1" applyFont="1" applyFill="1" applyBorder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A5BD73"/>
      <rgbColor rgb="00993366"/>
      <rgbColor rgb="00E2E7BD"/>
      <rgbColor rgb="00EFFFFF"/>
      <rgbColor rgb="0045507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161926</xdr:colOff>
      <xdr:row>12</xdr:row>
      <xdr:rowOff>57151</xdr:rowOff>
    </xdr:from>
    <xdr:to>
      <xdr:col>2</xdr:col>
      <xdr:colOff>942976</xdr:colOff>
      <xdr:row>14</xdr:row>
      <xdr:rowOff>85726</xdr:rowOff>
    </xdr:to>
    <xdr:sp macro="" textlink="">
      <xdr:nvSpPr>
        <xdr:cNvPr id="2" name="Oval 1"/>
        <xdr:cNvSpPr/>
      </xdr:nvSpPr>
      <xdr:spPr>
        <a:xfrm>
          <a:off x="6734176" y="2276476"/>
          <a:ext cx="781050" cy="3619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8"/>
    <pageSetUpPr fitToPage="1"/>
  </sheetPr>
  <dimension ref="A1:M98"/>
  <sheetViews>
    <sheetView showGridLines="0" tabSelected="1" topLeftCell="B1" zoomScaleNormal="100" workbookViewId="0">
      <selection activeCell="C4" sqref="C4"/>
    </sheetView>
  </sheetViews>
  <sheetFormatPr defaultColWidth="9.109375" defaultRowHeight="13.2" x14ac:dyDescent="0.25"/>
  <cols>
    <col min="1" max="1" width="2.88671875" style="1" customWidth="1"/>
    <col min="2" max="2" width="95.6640625" style="1" customWidth="1"/>
    <col min="3" max="3" width="15.6640625" style="2" customWidth="1"/>
    <col min="4" max="4" width="4.5546875" style="1" customWidth="1"/>
    <col min="5" max="7" width="9.109375" style="1"/>
    <col min="8" max="8" width="4.6640625" style="19" hidden="1" customWidth="1"/>
    <col min="9" max="9" width="7.44140625" style="20" hidden="1" customWidth="1"/>
    <col min="10" max="11" width="10.109375" customWidth="1"/>
    <col min="12" max="13" width="8.88671875" customWidth="1"/>
    <col min="14" max="16384" width="9.109375" style="1"/>
  </cols>
  <sheetData>
    <row r="1" spans="1:9" ht="39" customHeight="1" x14ac:dyDescent="0.45">
      <c r="A1" s="7"/>
      <c r="B1" s="8" t="s">
        <v>3</v>
      </c>
      <c r="C1" s="9"/>
      <c r="D1" s="3"/>
    </row>
    <row r="2" spans="1:9" ht="6.75" customHeight="1" x14ac:dyDescent="0.3">
      <c r="A2" s="10"/>
      <c r="B2" s="11"/>
      <c r="C2" s="12"/>
      <c r="D2" s="4"/>
    </row>
    <row r="3" spans="1:9" x14ac:dyDescent="0.25">
      <c r="A3" s="13"/>
      <c r="B3" s="14"/>
      <c r="C3" s="15"/>
      <c r="D3" s="5"/>
      <c r="H3" s="19" t="s">
        <v>0</v>
      </c>
      <c r="I3" s="20" t="s">
        <v>1</v>
      </c>
    </row>
    <row r="4" spans="1:9" ht="20.25" customHeight="1" x14ac:dyDescent="0.25">
      <c r="A4" s="13"/>
      <c r="B4" s="25" t="s">
        <v>7</v>
      </c>
      <c r="C4" s="23">
        <v>0</v>
      </c>
      <c r="D4" s="5"/>
      <c r="H4" s="19">
        <v>0</v>
      </c>
      <c r="I4" s="20">
        <v>0</v>
      </c>
    </row>
    <row r="5" spans="1:9" ht="12.75" customHeight="1" x14ac:dyDescent="0.25">
      <c r="A5" s="13"/>
      <c r="B5" s="26"/>
      <c r="C5"/>
      <c r="D5" s="5"/>
      <c r="H5" s="34">
        <v>18</v>
      </c>
      <c r="I5" s="21">
        <v>0.39</v>
      </c>
    </row>
    <row r="6" spans="1:9" ht="16.5" customHeight="1" x14ac:dyDescent="0.25">
      <c r="A6" s="13"/>
      <c r="B6" s="25" t="s">
        <v>6</v>
      </c>
      <c r="C6" s="35">
        <v>0</v>
      </c>
      <c r="D6" s="5"/>
      <c r="H6" s="34">
        <f>H5+1</f>
        <v>19</v>
      </c>
      <c r="I6" s="21">
        <v>0.39</v>
      </c>
    </row>
    <row r="7" spans="1:9" x14ac:dyDescent="0.25">
      <c r="A7" s="13"/>
      <c r="B7" s="27"/>
      <c r="D7" s="5"/>
      <c r="H7" s="34">
        <f t="shared" ref="H7:H70" si="0">H6+1</f>
        <v>20</v>
      </c>
      <c r="I7" s="21">
        <v>0.39</v>
      </c>
    </row>
    <row r="8" spans="1:9" ht="10.5" hidden="1" customHeight="1" x14ac:dyDescent="0.25">
      <c r="A8" s="13"/>
      <c r="B8" s="26" t="s">
        <v>2</v>
      </c>
      <c r="C8" s="22">
        <f>C6/100</f>
        <v>0</v>
      </c>
      <c r="D8" s="5"/>
      <c r="H8" s="34">
        <f t="shared" si="0"/>
        <v>21</v>
      </c>
      <c r="I8" s="21">
        <v>0.39</v>
      </c>
    </row>
    <row r="9" spans="1:9" ht="15" x14ac:dyDescent="0.25">
      <c r="A9" s="13"/>
      <c r="B9" s="25" t="s">
        <v>8</v>
      </c>
      <c r="C9" s="32">
        <f>VLOOKUP(C4,H3:I87,2,FALSE)</f>
        <v>0</v>
      </c>
      <c r="D9" s="5"/>
      <c r="H9" s="34">
        <f t="shared" si="0"/>
        <v>22</v>
      </c>
      <c r="I9" s="21">
        <v>0.39</v>
      </c>
    </row>
    <row r="10" spans="1:9" ht="12" customHeight="1" x14ac:dyDescent="0.25">
      <c r="A10" s="13"/>
      <c r="B10" s="33" t="s">
        <v>9</v>
      </c>
      <c r="C10" s="24"/>
      <c r="D10" s="5"/>
      <c r="H10" s="34">
        <f t="shared" si="0"/>
        <v>23</v>
      </c>
      <c r="I10" s="21">
        <v>0.39</v>
      </c>
    </row>
    <row r="11" spans="1:9" ht="12" customHeight="1" x14ac:dyDescent="0.25">
      <c r="A11" s="13"/>
      <c r="B11" s="33"/>
      <c r="C11" s="24"/>
      <c r="D11" s="5"/>
      <c r="H11" s="34">
        <f t="shared" si="0"/>
        <v>24</v>
      </c>
      <c r="I11" s="21">
        <v>0.39</v>
      </c>
    </row>
    <row r="12" spans="1:9" ht="15" x14ac:dyDescent="0.25">
      <c r="A12" s="13"/>
      <c r="B12" s="30" t="s">
        <v>5</v>
      </c>
      <c r="C12" s="31">
        <f>C8*C9</f>
        <v>0</v>
      </c>
      <c r="D12" s="5"/>
      <c r="H12" s="34">
        <f t="shared" si="0"/>
        <v>25</v>
      </c>
      <c r="I12" s="21">
        <v>0.39</v>
      </c>
    </row>
    <row r="13" spans="1:9" ht="11.25" customHeight="1" x14ac:dyDescent="0.25">
      <c r="A13" s="13"/>
      <c r="B13" s="30"/>
      <c r="C13" s="31"/>
      <c r="D13" s="5"/>
      <c r="H13" s="34">
        <f t="shared" si="0"/>
        <v>26</v>
      </c>
      <c r="I13" s="21">
        <v>0.39</v>
      </c>
    </row>
    <row r="14" spans="1:9" ht="15" x14ac:dyDescent="0.25">
      <c r="A14" s="13"/>
      <c r="B14" s="28" t="s">
        <v>4</v>
      </c>
      <c r="C14" s="29">
        <f>C12/12</f>
        <v>0</v>
      </c>
      <c r="D14" s="5"/>
      <c r="H14" s="34">
        <f t="shared" si="0"/>
        <v>27</v>
      </c>
      <c r="I14" s="21">
        <v>0.39</v>
      </c>
    </row>
    <row r="15" spans="1:9" ht="13.8" x14ac:dyDescent="0.25">
      <c r="A15" s="16"/>
      <c r="B15" s="17"/>
      <c r="C15" s="18"/>
      <c r="D15" s="6"/>
      <c r="H15" s="34">
        <f t="shared" si="0"/>
        <v>28</v>
      </c>
      <c r="I15" s="21">
        <v>0.39</v>
      </c>
    </row>
    <row r="16" spans="1:9" x14ac:dyDescent="0.25">
      <c r="H16" s="34">
        <f t="shared" si="0"/>
        <v>29</v>
      </c>
      <c r="I16" s="21">
        <v>0.39</v>
      </c>
    </row>
    <row r="17" spans="1:9" x14ac:dyDescent="0.25">
      <c r="H17" s="34">
        <f t="shared" si="0"/>
        <v>30</v>
      </c>
      <c r="I17" s="21">
        <v>0.39</v>
      </c>
    </row>
    <row r="18" spans="1:9" x14ac:dyDescent="0.25">
      <c r="H18" s="34">
        <f t="shared" si="0"/>
        <v>31</v>
      </c>
      <c r="I18" s="21">
        <v>0.39</v>
      </c>
    </row>
    <row r="19" spans="1:9" x14ac:dyDescent="0.25">
      <c r="A19"/>
      <c r="B19"/>
      <c r="C19"/>
      <c r="H19" s="34">
        <f t="shared" si="0"/>
        <v>32</v>
      </c>
      <c r="I19" s="21">
        <v>0.39</v>
      </c>
    </row>
    <row r="20" spans="1:9" x14ac:dyDescent="0.25">
      <c r="A20"/>
      <c r="B20"/>
      <c r="C20"/>
      <c r="H20" s="34">
        <f t="shared" si="0"/>
        <v>33</v>
      </c>
      <c r="I20" s="21">
        <v>0.39</v>
      </c>
    </row>
    <row r="21" spans="1:9" x14ac:dyDescent="0.25">
      <c r="B21"/>
      <c r="H21" s="34">
        <f t="shared" si="0"/>
        <v>34</v>
      </c>
      <c r="I21" s="21">
        <v>0.39</v>
      </c>
    </row>
    <row r="22" spans="1:9" x14ac:dyDescent="0.25">
      <c r="H22" s="34">
        <f t="shared" si="0"/>
        <v>35</v>
      </c>
      <c r="I22" s="21">
        <v>0.39</v>
      </c>
    </row>
    <row r="23" spans="1:9" x14ac:dyDescent="0.25">
      <c r="H23" s="34">
        <f t="shared" si="0"/>
        <v>36</v>
      </c>
      <c r="I23" s="21">
        <v>0.39</v>
      </c>
    </row>
    <row r="24" spans="1:9" x14ac:dyDescent="0.25">
      <c r="H24" s="34">
        <f t="shared" si="0"/>
        <v>37</v>
      </c>
      <c r="I24" s="21">
        <v>0.39</v>
      </c>
    </row>
    <row r="25" spans="1:9" x14ac:dyDescent="0.25">
      <c r="H25" s="34">
        <f t="shared" si="0"/>
        <v>38</v>
      </c>
      <c r="I25" s="21">
        <v>0.39</v>
      </c>
    </row>
    <row r="26" spans="1:9" x14ac:dyDescent="0.25">
      <c r="H26" s="34">
        <f t="shared" si="0"/>
        <v>39</v>
      </c>
      <c r="I26" s="21">
        <v>0.39</v>
      </c>
    </row>
    <row r="27" spans="1:9" x14ac:dyDescent="0.25">
      <c r="H27" s="34">
        <f t="shared" si="0"/>
        <v>40</v>
      </c>
      <c r="I27" s="21">
        <v>0.39</v>
      </c>
    </row>
    <row r="28" spans="1:9" x14ac:dyDescent="0.25">
      <c r="H28" s="34">
        <f t="shared" si="0"/>
        <v>41</v>
      </c>
      <c r="I28" s="21">
        <v>0.39</v>
      </c>
    </row>
    <row r="29" spans="1:9" x14ac:dyDescent="0.25">
      <c r="H29" s="34">
        <f t="shared" si="0"/>
        <v>42</v>
      </c>
      <c r="I29" s="21">
        <v>0.39</v>
      </c>
    </row>
    <row r="30" spans="1:9" x14ac:dyDescent="0.25">
      <c r="H30" s="34">
        <f t="shared" si="0"/>
        <v>43</v>
      </c>
      <c r="I30" s="21">
        <v>0.39</v>
      </c>
    </row>
    <row r="31" spans="1:9" x14ac:dyDescent="0.25">
      <c r="H31" s="34">
        <f t="shared" si="0"/>
        <v>44</v>
      </c>
      <c r="I31" s="21">
        <v>0.39</v>
      </c>
    </row>
    <row r="32" spans="1:9" x14ac:dyDescent="0.25">
      <c r="H32" s="34">
        <f t="shared" si="0"/>
        <v>45</v>
      </c>
      <c r="I32" s="21">
        <v>0.39</v>
      </c>
    </row>
    <row r="33" spans="8:9" x14ac:dyDescent="0.25">
      <c r="H33" s="34">
        <f t="shared" si="0"/>
        <v>46</v>
      </c>
      <c r="I33" s="21">
        <v>0.39</v>
      </c>
    </row>
    <row r="34" spans="8:9" x14ac:dyDescent="0.25">
      <c r="H34" s="34">
        <f t="shared" si="0"/>
        <v>47</v>
      </c>
      <c r="I34" s="21">
        <v>0.39</v>
      </c>
    </row>
    <row r="35" spans="8:9" x14ac:dyDescent="0.25">
      <c r="H35" s="34">
        <f t="shared" si="0"/>
        <v>48</v>
      </c>
      <c r="I35" s="21">
        <v>0.39</v>
      </c>
    </row>
    <row r="36" spans="8:9" x14ac:dyDescent="0.25">
      <c r="H36" s="34">
        <f t="shared" si="0"/>
        <v>49</v>
      </c>
      <c r="I36" s="21">
        <v>0.39</v>
      </c>
    </row>
    <row r="37" spans="8:9" x14ac:dyDescent="0.25">
      <c r="H37" s="34">
        <f t="shared" si="0"/>
        <v>50</v>
      </c>
      <c r="I37" s="21">
        <v>0.39</v>
      </c>
    </row>
    <row r="38" spans="8:9" x14ac:dyDescent="0.25">
      <c r="H38" s="34">
        <f t="shared" si="0"/>
        <v>51</v>
      </c>
      <c r="I38" s="21">
        <v>0.39</v>
      </c>
    </row>
    <row r="39" spans="8:9" x14ac:dyDescent="0.25">
      <c r="H39" s="34">
        <f t="shared" si="0"/>
        <v>52</v>
      </c>
      <c r="I39" s="21">
        <v>0.39</v>
      </c>
    </row>
    <row r="40" spans="8:9" x14ac:dyDescent="0.25">
      <c r="H40" s="34">
        <f t="shared" si="0"/>
        <v>53</v>
      </c>
      <c r="I40" s="21">
        <v>0.39</v>
      </c>
    </row>
    <row r="41" spans="8:9" x14ac:dyDescent="0.25">
      <c r="H41" s="34">
        <f t="shared" si="0"/>
        <v>54</v>
      </c>
      <c r="I41" s="21">
        <v>0.39</v>
      </c>
    </row>
    <row r="42" spans="8:9" x14ac:dyDescent="0.25">
      <c r="H42" s="34">
        <f t="shared" si="0"/>
        <v>55</v>
      </c>
      <c r="I42" s="21">
        <v>0.42</v>
      </c>
    </row>
    <row r="43" spans="8:9" x14ac:dyDescent="0.25">
      <c r="H43" s="34">
        <f t="shared" si="0"/>
        <v>56</v>
      </c>
      <c r="I43" s="21">
        <v>0.42</v>
      </c>
    </row>
    <row r="44" spans="8:9" x14ac:dyDescent="0.25">
      <c r="H44" s="34">
        <f t="shared" si="0"/>
        <v>57</v>
      </c>
      <c r="I44" s="21">
        <v>0.42</v>
      </c>
    </row>
    <row r="45" spans="8:9" x14ac:dyDescent="0.25">
      <c r="H45" s="34">
        <f t="shared" si="0"/>
        <v>58</v>
      </c>
      <c r="I45" s="21">
        <v>0.42</v>
      </c>
    </row>
    <row r="46" spans="8:9" x14ac:dyDescent="0.25">
      <c r="H46" s="34">
        <f t="shared" si="0"/>
        <v>59</v>
      </c>
      <c r="I46" s="21">
        <v>0.42</v>
      </c>
    </row>
    <row r="47" spans="8:9" x14ac:dyDescent="0.25">
      <c r="H47" s="34">
        <f t="shared" si="0"/>
        <v>60</v>
      </c>
      <c r="I47" s="21">
        <v>0.53</v>
      </c>
    </row>
    <row r="48" spans="8:9" x14ac:dyDescent="0.25">
      <c r="H48" s="34">
        <f t="shared" si="0"/>
        <v>61</v>
      </c>
      <c r="I48" s="21">
        <v>0.53</v>
      </c>
    </row>
    <row r="49" spans="8:9" x14ac:dyDescent="0.25">
      <c r="H49" s="34">
        <f t="shared" si="0"/>
        <v>62</v>
      </c>
      <c r="I49" s="21">
        <v>0.53</v>
      </c>
    </row>
    <row r="50" spans="8:9" x14ac:dyDescent="0.25">
      <c r="H50" s="34">
        <f t="shared" si="0"/>
        <v>63</v>
      </c>
      <c r="I50" s="21">
        <v>0.53</v>
      </c>
    </row>
    <row r="51" spans="8:9" x14ac:dyDescent="0.25">
      <c r="H51" s="34">
        <f t="shared" si="0"/>
        <v>64</v>
      </c>
      <c r="I51" s="21">
        <v>0.53</v>
      </c>
    </row>
    <row r="52" spans="8:9" x14ac:dyDescent="0.25">
      <c r="H52" s="34">
        <f t="shared" si="0"/>
        <v>65</v>
      </c>
      <c r="I52" s="21">
        <v>0.62</v>
      </c>
    </row>
    <row r="53" spans="8:9" x14ac:dyDescent="0.25">
      <c r="H53" s="34">
        <f t="shared" si="0"/>
        <v>66</v>
      </c>
      <c r="I53" s="21">
        <v>0.62</v>
      </c>
    </row>
    <row r="54" spans="8:9" x14ac:dyDescent="0.25">
      <c r="H54" s="34">
        <f t="shared" si="0"/>
        <v>67</v>
      </c>
      <c r="I54" s="21">
        <v>0.62</v>
      </c>
    </row>
    <row r="55" spans="8:9" x14ac:dyDescent="0.25">
      <c r="H55" s="34">
        <f t="shared" si="0"/>
        <v>68</v>
      </c>
      <c r="I55" s="21">
        <v>0.62</v>
      </c>
    </row>
    <row r="56" spans="8:9" x14ac:dyDescent="0.25">
      <c r="H56" s="34">
        <f t="shared" si="0"/>
        <v>69</v>
      </c>
      <c r="I56" s="21">
        <v>0.62</v>
      </c>
    </row>
    <row r="57" spans="8:9" x14ac:dyDescent="0.25">
      <c r="H57" s="34">
        <f t="shared" si="0"/>
        <v>70</v>
      </c>
      <c r="I57" s="21">
        <v>0.68</v>
      </c>
    </row>
    <row r="58" spans="8:9" x14ac:dyDescent="0.25">
      <c r="H58" s="34">
        <f t="shared" si="0"/>
        <v>71</v>
      </c>
      <c r="I58" s="21">
        <v>0.68</v>
      </c>
    </row>
    <row r="59" spans="8:9" x14ac:dyDescent="0.25">
      <c r="H59" s="34">
        <f t="shared" si="0"/>
        <v>72</v>
      </c>
      <c r="I59" s="21">
        <v>0.68</v>
      </c>
    </row>
    <row r="60" spans="8:9" x14ac:dyDescent="0.25">
      <c r="H60" s="34">
        <f t="shared" si="0"/>
        <v>73</v>
      </c>
      <c r="I60" s="21">
        <v>0.68</v>
      </c>
    </row>
    <row r="61" spans="8:9" x14ac:dyDescent="0.25">
      <c r="H61" s="34">
        <f t="shared" si="0"/>
        <v>74</v>
      </c>
      <c r="I61" s="21">
        <v>0.68</v>
      </c>
    </row>
    <row r="62" spans="8:9" x14ac:dyDescent="0.25">
      <c r="H62" s="34">
        <f t="shared" si="0"/>
        <v>75</v>
      </c>
      <c r="I62" s="21">
        <v>0.68</v>
      </c>
    </row>
    <row r="63" spans="8:9" x14ac:dyDescent="0.25">
      <c r="H63" s="34">
        <f t="shared" si="0"/>
        <v>76</v>
      </c>
      <c r="I63" s="21">
        <v>0.68</v>
      </c>
    </row>
    <row r="64" spans="8:9" x14ac:dyDescent="0.25">
      <c r="H64" s="34">
        <f t="shared" si="0"/>
        <v>77</v>
      </c>
      <c r="I64" s="21">
        <v>0.68</v>
      </c>
    </row>
    <row r="65" spans="8:9" x14ac:dyDescent="0.25">
      <c r="H65" s="34">
        <f t="shared" si="0"/>
        <v>78</v>
      </c>
      <c r="I65" s="21">
        <v>0.68</v>
      </c>
    </row>
    <row r="66" spans="8:9" x14ac:dyDescent="0.25">
      <c r="H66" s="34">
        <f t="shared" si="0"/>
        <v>79</v>
      </c>
      <c r="I66" s="21">
        <v>0.68</v>
      </c>
    </row>
    <row r="67" spans="8:9" x14ac:dyDescent="0.25">
      <c r="H67" s="34">
        <f t="shared" si="0"/>
        <v>80</v>
      </c>
      <c r="I67" s="21">
        <v>0.68</v>
      </c>
    </row>
    <row r="68" spans="8:9" x14ac:dyDescent="0.25">
      <c r="H68" s="34">
        <f t="shared" si="0"/>
        <v>81</v>
      </c>
      <c r="I68" s="21">
        <v>0.68</v>
      </c>
    </row>
    <row r="69" spans="8:9" x14ac:dyDescent="0.25">
      <c r="H69" s="34">
        <f t="shared" si="0"/>
        <v>82</v>
      </c>
      <c r="I69" s="21">
        <v>0.68</v>
      </c>
    </row>
    <row r="70" spans="8:9" x14ac:dyDescent="0.25">
      <c r="H70" s="34">
        <f t="shared" si="0"/>
        <v>83</v>
      </c>
      <c r="I70" s="21">
        <v>0.68</v>
      </c>
    </row>
    <row r="71" spans="8:9" x14ac:dyDescent="0.25">
      <c r="H71" s="34">
        <f t="shared" ref="H71:H87" si="1">H70+1</f>
        <v>84</v>
      </c>
      <c r="I71" s="21">
        <v>0.68</v>
      </c>
    </row>
    <row r="72" spans="8:9" x14ac:dyDescent="0.25">
      <c r="H72" s="34">
        <f t="shared" si="1"/>
        <v>85</v>
      </c>
      <c r="I72" s="21">
        <v>0.68</v>
      </c>
    </row>
    <row r="73" spans="8:9" x14ac:dyDescent="0.25">
      <c r="H73" s="34">
        <f t="shared" si="1"/>
        <v>86</v>
      </c>
      <c r="I73" s="21">
        <v>0.68</v>
      </c>
    </row>
    <row r="74" spans="8:9" x14ac:dyDescent="0.25">
      <c r="H74" s="34">
        <f t="shared" si="1"/>
        <v>87</v>
      </c>
      <c r="I74" s="21">
        <v>0.68</v>
      </c>
    </row>
    <row r="75" spans="8:9" x14ac:dyDescent="0.25">
      <c r="H75" s="34">
        <f t="shared" si="1"/>
        <v>88</v>
      </c>
      <c r="I75" s="21">
        <v>0.68</v>
      </c>
    </row>
    <row r="76" spans="8:9" x14ac:dyDescent="0.25">
      <c r="H76" s="34">
        <f t="shared" si="1"/>
        <v>89</v>
      </c>
      <c r="I76" s="21">
        <v>0.68</v>
      </c>
    </row>
    <row r="77" spans="8:9" x14ac:dyDescent="0.25">
      <c r="H77" s="34">
        <f t="shared" si="1"/>
        <v>90</v>
      </c>
      <c r="I77" s="21">
        <v>0.68</v>
      </c>
    </row>
    <row r="78" spans="8:9" x14ac:dyDescent="0.25">
      <c r="H78" s="34">
        <f t="shared" si="1"/>
        <v>91</v>
      </c>
      <c r="I78" s="21">
        <v>0.68</v>
      </c>
    </row>
    <row r="79" spans="8:9" x14ac:dyDescent="0.25">
      <c r="H79" s="34">
        <f t="shared" si="1"/>
        <v>92</v>
      </c>
      <c r="I79" s="21">
        <v>0.68</v>
      </c>
    </row>
    <row r="80" spans="8:9" x14ac:dyDescent="0.25">
      <c r="H80" s="34">
        <f t="shared" si="1"/>
        <v>93</v>
      </c>
      <c r="I80" s="21">
        <v>0.68</v>
      </c>
    </row>
    <row r="81" spans="8:9" x14ac:dyDescent="0.25">
      <c r="H81" s="34">
        <f t="shared" si="1"/>
        <v>94</v>
      </c>
      <c r="I81" s="21">
        <v>0.68</v>
      </c>
    </row>
    <row r="82" spans="8:9" x14ac:dyDescent="0.25">
      <c r="H82" s="34">
        <f t="shared" si="1"/>
        <v>95</v>
      </c>
      <c r="I82" s="21">
        <v>0.68</v>
      </c>
    </row>
    <row r="83" spans="8:9" x14ac:dyDescent="0.25">
      <c r="H83" s="34">
        <f t="shared" si="1"/>
        <v>96</v>
      </c>
      <c r="I83" s="21">
        <v>0.68</v>
      </c>
    </row>
    <row r="84" spans="8:9" x14ac:dyDescent="0.25">
      <c r="H84" s="34">
        <f t="shared" si="1"/>
        <v>97</v>
      </c>
      <c r="I84" s="21">
        <v>0.68</v>
      </c>
    </row>
    <row r="85" spans="8:9" x14ac:dyDescent="0.25">
      <c r="H85" s="34">
        <f t="shared" si="1"/>
        <v>98</v>
      </c>
      <c r="I85" s="21">
        <v>0.68</v>
      </c>
    </row>
    <row r="86" spans="8:9" x14ac:dyDescent="0.25">
      <c r="H86" s="34">
        <f t="shared" si="1"/>
        <v>99</v>
      </c>
      <c r="I86" s="21">
        <v>0.68</v>
      </c>
    </row>
    <row r="87" spans="8:9" x14ac:dyDescent="0.25">
      <c r="H87" s="34">
        <f t="shared" si="1"/>
        <v>100</v>
      </c>
      <c r="I87" s="21">
        <v>0.68</v>
      </c>
    </row>
    <row r="88" spans="8:9" x14ac:dyDescent="0.25">
      <c r="H88" s="34"/>
      <c r="I88" s="21"/>
    </row>
    <row r="89" spans="8:9" x14ac:dyDescent="0.25">
      <c r="H89" s="34"/>
      <c r="I89" s="21"/>
    </row>
    <row r="90" spans="8:9" x14ac:dyDescent="0.25">
      <c r="H90" s="34"/>
      <c r="I90" s="21"/>
    </row>
    <row r="91" spans="8:9" x14ac:dyDescent="0.25">
      <c r="H91" s="34"/>
    </row>
    <row r="92" spans="8:9" x14ac:dyDescent="0.25">
      <c r="H92" s="34"/>
    </row>
    <row r="93" spans="8:9" x14ac:dyDescent="0.25">
      <c r="H93" s="34"/>
    </row>
    <row r="94" spans="8:9" x14ac:dyDescent="0.25">
      <c r="H94" s="34"/>
    </row>
    <row r="95" spans="8:9" x14ac:dyDescent="0.25">
      <c r="H95" s="34"/>
    </row>
    <row r="96" spans="8:9" x14ac:dyDescent="0.25">
      <c r="H96" s="34"/>
    </row>
    <row r="97" spans="8:8" x14ac:dyDescent="0.25">
      <c r="H97" s="34"/>
    </row>
    <row r="98" spans="8:8" x14ac:dyDescent="0.25">
      <c r="H98" s="34"/>
    </row>
  </sheetData>
  <sheetProtection password="95B3" sheet="1" objects="1" scenarios="1" selectLockedCells="1"/>
  <phoneticPr fontId="1" type="noConversion"/>
  <pageMargins left="0.75" right="0.75" top="2" bottom="1" header="0.5" footer="0.5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STD Calculator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WSUadm</dc:creator>
  <cp:lastModifiedBy>WSUadm</cp:lastModifiedBy>
  <cp:lastPrinted>2015-01-13T14:00:28Z</cp:lastPrinted>
  <dcterms:created xsi:type="dcterms:W3CDTF">2001-07-24T18:57:57Z</dcterms:created>
  <dcterms:modified xsi:type="dcterms:W3CDTF">2015-01-22T21:42:57Z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TC060882781033</vt:lpwstr>
  </property>
</Properties>
</file>