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WSU Comparison" sheetId="1" r:id="rId1"/>
  </sheets>
  <definedNames>
    <definedName name="_xlnm.Print_Area" localSheetId="0">'WSU Comparison'!$A$1:$V$121</definedName>
    <definedName name="_xlnm.Print_Titles" localSheetId="0">'WSU Comparison'!$1:$2</definedName>
  </definedNames>
  <calcPr fullCalcOnLoad="1"/>
</workbook>
</file>

<file path=xl/sharedStrings.xml><?xml version="1.0" encoding="utf-8"?>
<sst xmlns="http://schemas.openxmlformats.org/spreadsheetml/2006/main" count="351" uniqueCount="227">
  <si>
    <t>8. The content of the courses within my major is valuable.</t>
  </si>
  <si>
    <t>33. My academic advisor is knowledgeable about requirements in my major.</t>
  </si>
  <si>
    <t>16. The instruction in my major field is excellent.</t>
  </si>
  <si>
    <t>7. The campus is safe and secure for all students.</t>
  </si>
  <si>
    <t>6. My academic advisor is approachable.</t>
  </si>
  <si>
    <t>68. Nearly all of the faculty are knowledgeable in their field.</t>
  </si>
  <si>
    <t>55. Major requirements are clear and reasonable.</t>
  </si>
  <si>
    <t>58. The quality of instruction I receive in most of my classes is excellent.</t>
  </si>
  <si>
    <t>69. There is a good variety of courses provided on this campus.</t>
  </si>
  <si>
    <t>26. Computer labs are adequate and accessible.</t>
  </si>
  <si>
    <t>39. I am able to experience intellectual growth here.</t>
  </si>
  <si>
    <t>65. Faculty are usually available after class and during office hours.</t>
  </si>
  <si>
    <t>41. There is a commitment to academic excellence on this campus.</t>
  </si>
  <si>
    <t>50. Class change (drop/add) policies are reasonable.</t>
  </si>
  <si>
    <t>18. Library resources and services are adequate.</t>
  </si>
  <si>
    <t>34. I am able to register for classes I need with few conflicts.</t>
  </si>
  <si>
    <t>21. The amount of student parking space on campus is adequate.</t>
  </si>
  <si>
    <t>66. Tuition paid is a worthwhile investment.</t>
  </si>
  <si>
    <t>25. Faculty are fair and unbiased in their treatment of individual students.</t>
  </si>
  <si>
    <t>17. Adequate financial aid is available for most students.</t>
  </si>
  <si>
    <t>47. Faculty provide timely feedback about student progress in a course.</t>
  </si>
  <si>
    <t>36. Security staff respond quickly in emergencies.</t>
  </si>
  <si>
    <t>4. Admissions staff are knowledgeable.</t>
  </si>
  <si>
    <t>11. Billing policies are reasonable.</t>
  </si>
  <si>
    <t>59. This institution shows concern for students as individuals.</t>
  </si>
  <si>
    <t>12. Financial aid awards are announced to students in time to be helpful in college planning.</t>
  </si>
  <si>
    <t>57. I seldom get the "run-around" when seeking information on this campus.</t>
  </si>
  <si>
    <t>49. There are adequate services to help me decide upon a career.</t>
  </si>
  <si>
    <t>14. My academic advisor is concerned about my success as an individual.</t>
  </si>
  <si>
    <t>2. The campus staff are caring and helpful.</t>
  </si>
  <si>
    <t>29. It is an enjoyable experience to be a student on this campus.</t>
  </si>
  <si>
    <t>61. Adjunct faculty are competent as classroom instructors.</t>
  </si>
  <si>
    <t>45. Students are made to feel welcome on this campus.</t>
  </si>
  <si>
    <t>Gap</t>
  </si>
  <si>
    <t>Student Centeredness</t>
  </si>
  <si>
    <t>5.73  </t>
  </si>
  <si>
    <t>1.00 </t>
  </si>
  <si>
    <t>1. Most students feel a sense of belonging here.</t>
  </si>
  <si>
    <t>5.20  </t>
  </si>
  <si>
    <t>0.59 </t>
  </si>
  <si>
    <t>5.93  </t>
  </si>
  <si>
    <t>1.08 </t>
  </si>
  <si>
    <t>1.11 </t>
  </si>
  <si>
    <t>10. Administrators are approachable to students.</t>
  </si>
  <si>
    <t>5.61  </t>
  </si>
  <si>
    <t>0.95 </t>
  </si>
  <si>
    <t>5.78  </t>
  </si>
  <si>
    <t>0.98 </t>
  </si>
  <si>
    <t>5.92  </t>
  </si>
  <si>
    <t>1.09 </t>
  </si>
  <si>
    <t>6.24  </t>
  </si>
  <si>
    <t>5.85  </t>
  </si>
  <si>
    <t>1.03 </t>
  </si>
  <si>
    <t>6.13  </t>
  </si>
  <si>
    <t>5.90  </t>
  </si>
  <si>
    <t>1.26 </t>
  </si>
  <si>
    <t>6.19  </t>
  </si>
  <si>
    <t>Campus Life</t>
  </si>
  <si>
    <t>5.42  </t>
  </si>
  <si>
    <t>0.85 </t>
  </si>
  <si>
    <t>9. A variety of intramural activities are offered.</t>
  </si>
  <si>
    <t>4.69  </t>
  </si>
  <si>
    <t>0.00 </t>
  </si>
  <si>
    <t>23. Living conditions in the residence halls are comfortable (adequate space, lighting, heat, air, etc.)</t>
  </si>
  <si>
    <t>5.63  </t>
  </si>
  <si>
    <t>1.19 </t>
  </si>
  <si>
    <t>24. The intercollegiate athletic programs contribute to a strong sense of school spirit.</t>
  </si>
  <si>
    <t>5.02  </t>
  </si>
  <si>
    <t>1.21 </t>
  </si>
  <si>
    <t>30. Residence hall staff are concerned about me as an individual.</t>
  </si>
  <si>
    <t>0.75 </t>
  </si>
  <si>
    <t>5.36  </t>
  </si>
  <si>
    <t>0.78 </t>
  </si>
  <si>
    <t>31. Males and females have equal opportunities to participate in intercollegiate athletics.</t>
  </si>
  <si>
    <t>5.34  </t>
  </si>
  <si>
    <t>0.46 </t>
  </si>
  <si>
    <t>38. There is an adequate selection of food available in the cafeteria.</t>
  </si>
  <si>
    <t>5.70  </t>
  </si>
  <si>
    <t>5.68  </t>
  </si>
  <si>
    <t>1.38 </t>
  </si>
  <si>
    <t>40. Residence hall regulations are reasonable.</t>
  </si>
  <si>
    <t>0.74 </t>
  </si>
  <si>
    <t>42. There are a sufficient number of weekend activities for students.</t>
  </si>
  <si>
    <t>5.09  </t>
  </si>
  <si>
    <t>1.24 </t>
  </si>
  <si>
    <t>1.01 </t>
  </si>
  <si>
    <t>46. I can easily get involved in campus organizations.</t>
  </si>
  <si>
    <t>5.46  </t>
  </si>
  <si>
    <t>0.79 </t>
  </si>
  <si>
    <t>5.64  </t>
  </si>
  <si>
    <t>0.56 </t>
  </si>
  <si>
    <t>52. The student center is a comfortable place for students to spend their leisure time.</t>
  </si>
  <si>
    <t>5.59  </t>
  </si>
  <si>
    <t>0.66 </t>
  </si>
  <si>
    <t>56. The student handbook provides helpful information about campus life.</t>
  </si>
  <si>
    <t>0.72 </t>
  </si>
  <si>
    <t>5.60  </t>
  </si>
  <si>
    <t>63. Student disciplinary procedures are fair.</t>
  </si>
  <si>
    <t>0.81 </t>
  </si>
  <si>
    <t>5.89  </t>
  </si>
  <si>
    <t>64. New student orientation services help students adjust to college.</t>
  </si>
  <si>
    <t>5.58  </t>
  </si>
  <si>
    <t>0.88 </t>
  </si>
  <si>
    <t>5.77  </t>
  </si>
  <si>
    <t>67. Freedom of expression is protected on campus.</t>
  </si>
  <si>
    <t>5.84  </t>
  </si>
  <si>
    <t>0.92 </t>
  </si>
  <si>
    <t>73. Student activities fees are put to good use.</t>
  </si>
  <si>
    <t>1.49 </t>
  </si>
  <si>
    <t>6.03  </t>
  </si>
  <si>
    <t>Instructional Effectiveness</t>
  </si>
  <si>
    <t>6.04  </t>
  </si>
  <si>
    <t>3. Faculty care about me as an individual.</t>
  </si>
  <si>
    <t>5.76  </t>
  </si>
  <si>
    <t>1.17 </t>
  </si>
  <si>
    <t>6.07  </t>
  </si>
  <si>
    <t>1.15 </t>
  </si>
  <si>
    <t>6.34  </t>
  </si>
  <si>
    <t>1.28 </t>
  </si>
  <si>
    <t>1.25 </t>
  </si>
  <si>
    <t>6.11  </t>
  </si>
  <si>
    <t>6.05  </t>
  </si>
  <si>
    <t>6.32  </t>
  </si>
  <si>
    <t>6.25  </t>
  </si>
  <si>
    <t>1.07 </t>
  </si>
  <si>
    <t>5.98  </t>
  </si>
  <si>
    <t>53. Faculty take into consideration student differences as they teach a course.</t>
  </si>
  <si>
    <t>5.82  </t>
  </si>
  <si>
    <t>1.27 </t>
  </si>
  <si>
    <t>6.15  </t>
  </si>
  <si>
    <t>1.18 </t>
  </si>
  <si>
    <t>5.87  </t>
  </si>
  <si>
    <t>0.97 </t>
  </si>
  <si>
    <t>0.83 </t>
  </si>
  <si>
    <t>6.33  </t>
  </si>
  <si>
    <t>0.99 </t>
  </si>
  <si>
    <t>70. Graduate teaching assistants are competent as classroom instructors.</t>
  </si>
  <si>
    <t>1.04 </t>
  </si>
  <si>
    <t>Recruitment and Financial Aid</t>
  </si>
  <si>
    <t>5.80  </t>
  </si>
  <si>
    <t>6.14  </t>
  </si>
  <si>
    <t>5. Financial aid counselors are helpful.</t>
  </si>
  <si>
    <t>5.74  </t>
  </si>
  <si>
    <t>1.37 </t>
  </si>
  <si>
    <t>1.32 </t>
  </si>
  <si>
    <t>1.36 </t>
  </si>
  <si>
    <t>1.72 </t>
  </si>
  <si>
    <t>43. Admissions counselors respond to prospective students' unique needs and requests.</t>
  </si>
  <si>
    <t>1.05 </t>
  </si>
  <si>
    <t>48. Admissions counselors accurately portray the campus in their recruiting practices.</t>
  </si>
  <si>
    <t>0.96 </t>
  </si>
  <si>
    <t>Campus Support Services</t>
  </si>
  <si>
    <t>0.73 </t>
  </si>
  <si>
    <t>13. Library staff are helpful and approachable.</t>
  </si>
  <si>
    <t>5.52  </t>
  </si>
  <si>
    <t>0.34 </t>
  </si>
  <si>
    <t>0.61 </t>
  </si>
  <si>
    <t>0.82 </t>
  </si>
  <si>
    <t>6.08  </t>
  </si>
  <si>
    <t>0.65 </t>
  </si>
  <si>
    <t>32. Tutoring services are readily available.</t>
  </si>
  <si>
    <t>44. Academic support services adequately meet the needs of students.</t>
  </si>
  <si>
    <t>5.71  </t>
  </si>
  <si>
    <t>54. Bookstore staff are helpful.</t>
  </si>
  <si>
    <t>Academic Advising</t>
  </si>
  <si>
    <t>19. My academic advisor helps me set goals to work toward.</t>
  </si>
  <si>
    <t>1.23 </t>
  </si>
  <si>
    <t>6.16  </t>
  </si>
  <si>
    <t>Registration Effectiveness</t>
  </si>
  <si>
    <t>1.48 </t>
  </si>
  <si>
    <t>20. The business office is open during hours which are convenient for most students.</t>
  </si>
  <si>
    <t>5.69  </t>
  </si>
  <si>
    <t>27. The personnel involved in registration are helpful.</t>
  </si>
  <si>
    <t>1.92 </t>
  </si>
  <si>
    <t>Safety and Security</t>
  </si>
  <si>
    <t>1.81 </t>
  </si>
  <si>
    <t>6.21  </t>
  </si>
  <si>
    <t>3.76 </t>
  </si>
  <si>
    <t>28. Parking lots are well-lighted and secure.</t>
  </si>
  <si>
    <t>6.01  </t>
  </si>
  <si>
    <t>5.96  </t>
  </si>
  <si>
    <t>Concern for the Individual</t>
  </si>
  <si>
    <t>22. Counseling staff care about students as individuals.</t>
  </si>
  <si>
    <t>Service Excellence</t>
  </si>
  <si>
    <t>15. The staff in the health services area are competent.</t>
  </si>
  <si>
    <t>5.54  </t>
  </si>
  <si>
    <t>1.65 </t>
  </si>
  <si>
    <t>60. I generally know what's happening on campus.</t>
  </si>
  <si>
    <t>71. Channels for expressing student complaints are readily available.</t>
  </si>
  <si>
    <t>Campus Climate</t>
  </si>
  <si>
    <t>37. I feel a sense of pride about my campus.</t>
  </si>
  <si>
    <t>5.40  </t>
  </si>
  <si>
    <t>0.91 </t>
  </si>
  <si>
    <t>51. This institution has a good reputation within the community.</t>
  </si>
  <si>
    <t>0.69 </t>
  </si>
  <si>
    <t>62. There is a strong commitment to racial harmony on this campus.</t>
  </si>
  <si>
    <t>1.50 </t>
  </si>
  <si>
    <t>Importance</t>
  </si>
  <si>
    <t>Satisfaction</t>
  </si>
  <si>
    <t xml:space="preserve"> 4.73 </t>
  </si>
  <si>
    <t xml:space="preserve"> 4.61 </t>
  </si>
  <si>
    <t> 4.89</t>
  </si>
  <si>
    <t> 4.64</t>
  </si>
  <si>
    <t> 5.03</t>
  </si>
  <si>
    <t> 4.83</t>
  </si>
  <si>
    <t> 4.57</t>
  </si>
  <si>
    <t> 4.56</t>
  </si>
  <si>
    <t> 5.02</t>
  </si>
  <si>
    <t> 4.93</t>
  </si>
  <si>
    <t> 5.29</t>
  </si>
  <si>
    <t> 4.67</t>
  </si>
  <si>
    <t> 4.63</t>
  </si>
  <si>
    <t> 4.59</t>
  </si>
  <si>
    <t> 4.47</t>
  </si>
  <si>
    <t> 5.18</t>
  </si>
  <si>
    <t> 4.24</t>
  </si>
  <si>
    <t> 4.66</t>
  </si>
  <si>
    <t> 5.24</t>
  </si>
  <si>
    <t> 5.43</t>
  </si>
  <si>
    <t> 4.95</t>
  </si>
  <si>
    <t> 5.08</t>
  </si>
  <si>
    <t>Scales:</t>
  </si>
  <si>
    <t>Importance: 1 = not important at all to 7 = very important</t>
  </si>
  <si>
    <t>Satisfaction: 1 = not satisfied at all to 7 = very satisfied</t>
  </si>
  <si>
    <t xml:space="preserve">2005 WSU </t>
  </si>
  <si>
    <t xml:space="preserve">2002 WSU </t>
  </si>
  <si>
    <t xml:space="preserve">2007 WSU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</si>
</sst>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right" wrapText="1"/>
    </xf>
    <xf numFmtId="2" fontId="6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right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zoomScaleSheetLayoutView="90" zoomScalePageLayoutView="0" workbookViewId="0" topLeftCell="A1">
      <selection activeCell="A8" sqref="A8"/>
    </sheetView>
  </sheetViews>
  <sheetFormatPr defaultColWidth="9.140625" defaultRowHeight="12.75"/>
  <cols>
    <col min="1" max="1" width="68.7109375" style="2" customWidth="1"/>
    <col min="2" max="2" width="1.8515625" style="2" customWidth="1"/>
    <col min="3" max="3" width="8.8515625" style="2" customWidth="1"/>
    <col min="4" max="4" width="2.140625" style="2" customWidth="1"/>
    <col min="5" max="5" width="8.421875" style="2" customWidth="1"/>
    <col min="6" max="6" width="2.57421875" style="2" customWidth="1"/>
    <col min="7" max="7" width="7.7109375" style="2" customWidth="1"/>
    <col min="8" max="8" width="1.28515625" style="2" customWidth="1"/>
    <col min="9" max="9" width="1.8515625" style="2" customWidth="1"/>
    <col min="10" max="10" width="8.8515625" style="2" customWidth="1"/>
    <col min="11" max="11" width="2.140625" style="2" customWidth="1"/>
    <col min="12" max="12" width="8.421875" style="2" customWidth="1"/>
    <col min="13" max="13" width="2.57421875" style="2" customWidth="1"/>
    <col min="14" max="14" width="7.7109375" style="2" customWidth="1"/>
    <col min="15" max="15" width="1.28515625" style="2" customWidth="1"/>
    <col min="16" max="16" width="1.8515625" style="2" customWidth="1"/>
    <col min="17" max="17" width="8.421875" style="19" customWidth="1"/>
    <col min="18" max="18" width="2.140625" style="19" customWidth="1"/>
    <col min="19" max="19" width="8.421875" style="19" customWidth="1"/>
    <col min="20" max="20" width="2.57421875" style="19" customWidth="1"/>
    <col min="21" max="21" width="6.140625" style="19" customWidth="1"/>
    <col min="22" max="22" width="1.1484375" style="19" customWidth="1"/>
    <col min="23" max="23" width="6.140625" style="19" customWidth="1"/>
    <col min="24" max="16384" width="9.140625" style="3" customWidth="1"/>
  </cols>
  <sheetData>
    <row r="1" spans="1:23" ht="34.5" customHeight="1">
      <c r="A1" s="1"/>
      <c r="C1" s="25" t="s">
        <v>226</v>
      </c>
      <c r="D1" s="25"/>
      <c r="E1" s="25"/>
      <c r="F1" s="25"/>
      <c r="G1" s="25"/>
      <c r="H1" s="25"/>
      <c r="J1" s="25" t="s">
        <v>224</v>
      </c>
      <c r="K1" s="25"/>
      <c r="L1" s="25"/>
      <c r="M1" s="25"/>
      <c r="N1" s="25"/>
      <c r="O1" s="25"/>
      <c r="Q1" s="25" t="s">
        <v>225</v>
      </c>
      <c r="R1" s="25"/>
      <c r="S1" s="25"/>
      <c r="T1" s="25"/>
      <c r="U1" s="25"/>
      <c r="V1" s="25"/>
      <c r="W1" s="3"/>
    </row>
    <row r="2" spans="1:23" ht="17.25" customHeight="1">
      <c r="A2" s="9"/>
      <c r="B2" s="28"/>
      <c r="C2" s="26" t="s">
        <v>197</v>
      </c>
      <c r="D2" s="21"/>
      <c r="E2" s="21" t="s">
        <v>198</v>
      </c>
      <c r="F2" s="21"/>
      <c r="G2" s="21" t="s">
        <v>33</v>
      </c>
      <c r="H2" s="22"/>
      <c r="I2" s="4"/>
      <c r="J2" s="26" t="s">
        <v>197</v>
      </c>
      <c r="K2" s="21"/>
      <c r="L2" s="21" t="s">
        <v>198</v>
      </c>
      <c r="M2" s="21"/>
      <c r="N2" s="21" t="s">
        <v>33</v>
      </c>
      <c r="O2" s="22"/>
      <c r="P2" s="4"/>
      <c r="Q2" s="27" t="s">
        <v>197</v>
      </c>
      <c r="R2" s="23"/>
      <c r="S2" s="23" t="s">
        <v>198</v>
      </c>
      <c r="T2" s="23"/>
      <c r="U2" s="23" t="s">
        <v>33</v>
      </c>
      <c r="V2" s="24"/>
      <c r="W2" s="3"/>
    </row>
    <row r="3" spans="1:23" ht="18.75" customHeight="1">
      <c r="A3" s="6" t="s">
        <v>164</v>
      </c>
      <c r="B3" s="13"/>
      <c r="C3" s="11">
        <v>6.44</v>
      </c>
      <c r="D3" s="11"/>
      <c r="E3" s="11">
        <v>4.91</v>
      </c>
      <c r="F3" s="11"/>
      <c r="G3" s="15">
        <f aca="true" t="shared" si="0" ref="G3:G8">C3-E3</f>
        <v>1.5300000000000002</v>
      </c>
      <c r="H3" s="12"/>
      <c r="I3" s="13"/>
      <c r="J3" s="11" t="s">
        <v>115</v>
      </c>
      <c r="K3" s="11"/>
      <c r="L3" s="11" t="s">
        <v>201</v>
      </c>
      <c r="M3" s="11"/>
      <c r="N3" s="15" t="s">
        <v>130</v>
      </c>
      <c r="O3" s="12"/>
      <c r="P3" s="13"/>
      <c r="Q3" s="15">
        <v>6.19</v>
      </c>
      <c r="R3" s="15"/>
      <c r="S3" s="15">
        <v>4.9</v>
      </c>
      <c r="T3" s="15"/>
      <c r="U3" s="15">
        <f aca="true" t="shared" si="1" ref="U3:U8">Q3-S3</f>
        <v>1.29</v>
      </c>
      <c r="V3" s="16"/>
      <c r="W3" s="15"/>
    </row>
    <row r="4" spans="1:23" ht="24" customHeight="1">
      <c r="A4" s="7" t="s">
        <v>4</v>
      </c>
      <c r="C4" s="8">
        <v>6.56</v>
      </c>
      <c r="D4" s="8"/>
      <c r="E4" s="8">
        <v>5.09</v>
      </c>
      <c r="F4" s="8"/>
      <c r="G4" s="17">
        <f t="shared" si="0"/>
        <v>1.4699999999999998</v>
      </c>
      <c r="H4" s="3"/>
      <c r="J4" s="8" t="s">
        <v>56</v>
      </c>
      <c r="K4" s="8"/>
      <c r="L4" s="8">
        <v>5.12</v>
      </c>
      <c r="M4" s="8"/>
      <c r="N4" s="17" t="s">
        <v>124</v>
      </c>
      <c r="O4" s="3"/>
      <c r="Q4" s="17">
        <v>6.31</v>
      </c>
      <c r="R4" s="17"/>
      <c r="S4" s="17">
        <v>5.16</v>
      </c>
      <c r="T4" s="17"/>
      <c r="U4" s="17">
        <f t="shared" si="1"/>
        <v>1.1499999999999995</v>
      </c>
      <c r="V4" s="18"/>
      <c r="W4" s="17"/>
    </row>
    <row r="5" spans="1:23" ht="24" customHeight="1">
      <c r="A5" s="7" t="s">
        <v>28</v>
      </c>
      <c r="C5" s="8">
        <v>6.32</v>
      </c>
      <c r="D5" s="8"/>
      <c r="E5" s="8">
        <v>4.77</v>
      </c>
      <c r="F5" s="8"/>
      <c r="G5" s="17">
        <f t="shared" si="0"/>
        <v>1.5500000000000007</v>
      </c>
      <c r="H5" s="3"/>
      <c r="J5" s="8" t="s">
        <v>125</v>
      </c>
      <c r="K5" s="8"/>
      <c r="L5" s="8">
        <v>4.83</v>
      </c>
      <c r="M5" s="8"/>
      <c r="N5" s="17" t="s">
        <v>116</v>
      </c>
      <c r="O5" s="3"/>
      <c r="Q5" s="17">
        <v>6.12</v>
      </c>
      <c r="R5" s="17"/>
      <c r="S5" s="17">
        <v>4.8</v>
      </c>
      <c r="T5" s="17"/>
      <c r="U5" s="17">
        <f t="shared" si="1"/>
        <v>1.3200000000000003</v>
      </c>
      <c r="V5" s="18"/>
      <c r="W5" s="17"/>
    </row>
    <row r="6" spans="1:23" ht="24" customHeight="1">
      <c r="A6" s="7" t="s">
        <v>165</v>
      </c>
      <c r="C6" s="8">
        <v>6.05</v>
      </c>
      <c r="D6" s="8"/>
      <c r="E6" s="8">
        <v>4.42</v>
      </c>
      <c r="F6" s="8"/>
      <c r="G6" s="17">
        <f t="shared" si="0"/>
        <v>1.63</v>
      </c>
      <c r="H6" s="3"/>
      <c r="J6" s="8" t="s">
        <v>103</v>
      </c>
      <c r="K6" s="8"/>
      <c r="L6" s="8" t="s">
        <v>206</v>
      </c>
      <c r="M6" s="8"/>
      <c r="N6" s="17" t="s">
        <v>68</v>
      </c>
      <c r="O6" s="3"/>
      <c r="Q6" s="17">
        <v>5.8</v>
      </c>
      <c r="R6" s="17"/>
      <c r="S6" s="17">
        <v>4.43</v>
      </c>
      <c r="T6" s="17"/>
      <c r="U6" s="17">
        <f t="shared" si="1"/>
        <v>1.37</v>
      </c>
      <c r="V6" s="18"/>
      <c r="W6" s="17"/>
    </row>
    <row r="7" spans="1:23" ht="24" customHeight="1">
      <c r="A7" s="7" t="s">
        <v>1</v>
      </c>
      <c r="C7" s="8">
        <v>6.68</v>
      </c>
      <c r="D7" s="8"/>
      <c r="E7" s="8">
        <v>5.09</v>
      </c>
      <c r="F7" s="8"/>
      <c r="G7" s="17">
        <f t="shared" si="0"/>
        <v>1.5899999999999999</v>
      </c>
      <c r="H7" s="3"/>
      <c r="J7" s="8" t="s">
        <v>123</v>
      </c>
      <c r="K7" s="8"/>
      <c r="L7" s="8" t="s">
        <v>207</v>
      </c>
      <c r="M7" s="8"/>
      <c r="N7" s="17" t="s">
        <v>166</v>
      </c>
      <c r="O7" s="3"/>
      <c r="Q7" s="17">
        <v>6.4</v>
      </c>
      <c r="R7" s="17"/>
      <c r="S7" s="17">
        <v>5.16</v>
      </c>
      <c r="T7" s="17"/>
      <c r="U7" s="17">
        <f t="shared" si="1"/>
        <v>1.2400000000000002</v>
      </c>
      <c r="V7" s="18"/>
      <c r="W7" s="17"/>
    </row>
    <row r="8" spans="1:23" ht="24" customHeight="1">
      <c r="A8" s="7" t="s">
        <v>6</v>
      </c>
      <c r="C8" s="8">
        <v>6.59</v>
      </c>
      <c r="D8" s="8"/>
      <c r="E8" s="8">
        <v>5.14</v>
      </c>
      <c r="F8" s="8"/>
      <c r="G8" s="17">
        <f t="shared" si="0"/>
        <v>1.4500000000000002</v>
      </c>
      <c r="H8" s="3"/>
      <c r="J8" s="8" t="s">
        <v>167</v>
      </c>
      <c r="K8" s="8"/>
      <c r="L8" s="8" t="s">
        <v>208</v>
      </c>
      <c r="M8" s="8"/>
      <c r="N8" s="17" t="s">
        <v>166</v>
      </c>
      <c r="O8" s="3"/>
      <c r="Q8" s="17">
        <v>6.3</v>
      </c>
      <c r="R8" s="17"/>
      <c r="S8" s="17">
        <v>4.97</v>
      </c>
      <c r="T8" s="17"/>
      <c r="U8" s="17">
        <f t="shared" si="1"/>
        <v>1.33</v>
      </c>
      <c r="V8" s="18"/>
      <c r="W8" s="17"/>
    </row>
    <row r="9" spans="1:23" ht="21.75" customHeight="1">
      <c r="A9" s="7"/>
      <c r="C9" s="8"/>
      <c r="D9" s="8"/>
      <c r="E9" s="8"/>
      <c r="F9" s="8"/>
      <c r="G9" s="8"/>
      <c r="H9" s="3"/>
      <c r="J9" s="8"/>
      <c r="K9" s="8"/>
      <c r="L9" s="8"/>
      <c r="M9" s="8"/>
      <c r="N9" s="8"/>
      <c r="O9" s="3"/>
      <c r="Q9" s="17"/>
      <c r="R9" s="17"/>
      <c r="S9" s="17"/>
      <c r="T9" s="17"/>
      <c r="U9" s="17"/>
      <c r="V9" s="18"/>
      <c r="W9" s="17"/>
    </row>
    <row r="10" spans="1:23" s="12" customFormat="1" ht="18.75" customHeight="1">
      <c r="A10" s="6" t="s">
        <v>189</v>
      </c>
      <c r="B10" s="13"/>
      <c r="C10" s="11">
        <v>6.19</v>
      </c>
      <c r="D10" s="11"/>
      <c r="E10" s="11">
        <v>4.89</v>
      </c>
      <c r="F10" s="11"/>
      <c r="G10" s="15">
        <f aca="true" t="shared" si="2" ref="G10:G27">C10-E10</f>
        <v>1.3000000000000007</v>
      </c>
      <c r="I10" s="13"/>
      <c r="J10" s="11" t="s">
        <v>103</v>
      </c>
      <c r="K10" s="11"/>
      <c r="L10" s="11">
        <v>4.72</v>
      </c>
      <c r="M10" s="11"/>
      <c r="N10" s="15" t="s">
        <v>148</v>
      </c>
      <c r="P10" s="13"/>
      <c r="Q10" s="15">
        <v>5.88</v>
      </c>
      <c r="R10" s="15"/>
      <c r="S10" s="15">
        <v>4.63</v>
      </c>
      <c r="T10" s="15"/>
      <c r="U10" s="15">
        <f aca="true" t="shared" si="3" ref="U10:U27">Q10-S10</f>
        <v>1.25</v>
      </c>
      <c r="V10" s="16"/>
      <c r="W10" s="15"/>
    </row>
    <row r="11" spans="1:23" ht="23.25" customHeight="1">
      <c r="A11" s="7" t="s">
        <v>37</v>
      </c>
      <c r="C11" s="8">
        <v>5.57</v>
      </c>
      <c r="D11" s="8"/>
      <c r="E11" s="8">
        <v>4.67</v>
      </c>
      <c r="F11" s="8"/>
      <c r="G11" s="17">
        <f t="shared" si="2"/>
        <v>0.9000000000000004</v>
      </c>
      <c r="H11" s="3"/>
      <c r="J11" s="8" t="s">
        <v>38</v>
      </c>
      <c r="K11" s="8"/>
      <c r="L11" s="8">
        <v>4.61</v>
      </c>
      <c r="M11" s="8"/>
      <c r="N11" s="17" t="s">
        <v>39</v>
      </c>
      <c r="O11" s="3"/>
      <c r="Q11" s="17">
        <v>5.32</v>
      </c>
      <c r="R11" s="17"/>
      <c r="S11" s="17">
        <v>4.53</v>
      </c>
      <c r="T11" s="17"/>
      <c r="U11" s="17">
        <f t="shared" si="3"/>
        <v>0.79</v>
      </c>
      <c r="V11" s="18"/>
      <c r="W11" s="17"/>
    </row>
    <row r="12" spans="1:23" ht="23.25" customHeight="1">
      <c r="A12" s="7" t="s">
        <v>29</v>
      </c>
      <c r="C12" s="8">
        <v>6.42</v>
      </c>
      <c r="D12" s="8"/>
      <c r="E12" s="8">
        <v>4.98</v>
      </c>
      <c r="F12" s="8"/>
      <c r="G12" s="17">
        <f t="shared" si="2"/>
        <v>1.4399999999999995</v>
      </c>
      <c r="H12" s="3"/>
      <c r="J12" s="8" t="s">
        <v>40</v>
      </c>
      <c r="K12" s="8"/>
      <c r="L12" s="8">
        <v>4.85</v>
      </c>
      <c r="M12" s="8"/>
      <c r="N12" s="17" t="s">
        <v>41</v>
      </c>
      <c r="O12" s="3"/>
      <c r="Q12" s="17">
        <v>6.12</v>
      </c>
      <c r="R12" s="17"/>
      <c r="S12" s="17">
        <v>4.8</v>
      </c>
      <c r="T12" s="17"/>
      <c r="U12" s="17">
        <f t="shared" si="3"/>
        <v>1.3200000000000003</v>
      </c>
      <c r="V12" s="18"/>
      <c r="W12" s="17"/>
    </row>
    <row r="13" spans="1:23" ht="23.25" customHeight="1">
      <c r="A13" s="7" t="s">
        <v>112</v>
      </c>
      <c r="C13" s="8">
        <v>6.16</v>
      </c>
      <c r="D13" s="8"/>
      <c r="E13" s="8">
        <v>4.79</v>
      </c>
      <c r="F13" s="8"/>
      <c r="G13" s="17">
        <f t="shared" si="2"/>
        <v>1.37</v>
      </c>
      <c r="H13" s="3"/>
      <c r="J13" s="8" t="s">
        <v>113</v>
      </c>
      <c r="K13" s="8"/>
      <c r="L13" s="8" t="s">
        <v>212</v>
      </c>
      <c r="M13" s="8"/>
      <c r="N13" s="17" t="s">
        <v>114</v>
      </c>
      <c r="O13" s="3"/>
      <c r="Q13" s="17">
        <v>5.89</v>
      </c>
      <c r="R13" s="17"/>
      <c r="S13" s="17">
        <v>4.43</v>
      </c>
      <c r="T13" s="17"/>
      <c r="U13" s="17">
        <f t="shared" si="3"/>
        <v>1.46</v>
      </c>
      <c r="V13" s="18"/>
      <c r="W13" s="17"/>
    </row>
    <row r="14" spans="1:23" ht="23.25" customHeight="1">
      <c r="A14" s="7" t="s">
        <v>3</v>
      </c>
      <c r="C14" s="8">
        <v>6.61</v>
      </c>
      <c r="D14" s="8"/>
      <c r="E14" s="8">
        <v>5.08</v>
      </c>
      <c r="F14" s="8"/>
      <c r="G14" s="17">
        <f t="shared" si="2"/>
        <v>1.5300000000000002</v>
      </c>
      <c r="H14" s="3"/>
      <c r="J14" s="8" t="s">
        <v>176</v>
      </c>
      <c r="K14" s="8"/>
      <c r="L14" s="8" t="s">
        <v>209</v>
      </c>
      <c r="M14" s="8"/>
      <c r="N14" s="17" t="s">
        <v>106</v>
      </c>
      <c r="O14" s="3"/>
      <c r="Q14" s="17">
        <v>6.35</v>
      </c>
      <c r="R14" s="17"/>
      <c r="S14" s="17">
        <v>5.21</v>
      </c>
      <c r="T14" s="17"/>
      <c r="U14" s="17">
        <f t="shared" si="3"/>
        <v>1.1399999999999997</v>
      </c>
      <c r="V14" s="18"/>
      <c r="W14" s="17"/>
    </row>
    <row r="15" spans="1:23" ht="23.25" customHeight="1">
      <c r="A15" s="7" t="s">
        <v>43</v>
      </c>
      <c r="C15" s="8">
        <v>5.95</v>
      </c>
      <c r="D15" s="8"/>
      <c r="E15" s="8">
        <v>4.69</v>
      </c>
      <c r="F15" s="8"/>
      <c r="G15" s="17">
        <f t="shared" si="2"/>
        <v>1.2599999999999998</v>
      </c>
      <c r="H15" s="3"/>
      <c r="J15" s="8" t="s">
        <v>44</v>
      </c>
      <c r="K15" s="8"/>
      <c r="L15" s="8" t="s">
        <v>216</v>
      </c>
      <c r="M15" s="8"/>
      <c r="N15" s="17" t="s">
        <v>45</v>
      </c>
      <c r="O15" s="3"/>
      <c r="Q15" s="17">
        <v>5.66</v>
      </c>
      <c r="R15" s="17"/>
      <c r="S15" s="17">
        <v>4.59</v>
      </c>
      <c r="T15" s="17"/>
      <c r="U15" s="17">
        <f t="shared" si="3"/>
        <v>1.0700000000000003</v>
      </c>
      <c r="V15" s="18"/>
      <c r="W15" s="17"/>
    </row>
    <row r="16" spans="1:23" ht="23.25" customHeight="1">
      <c r="A16" s="7" t="s">
        <v>30</v>
      </c>
      <c r="C16" s="8">
        <v>6.38</v>
      </c>
      <c r="D16" s="8"/>
      <c r="E16" s="8">
        <v>5.05</v>
      </c>
      <c r="F16" s="8"/>
      <c r="G16" s="17">
        <f t="shared" si="2"/>
        <v>1.33</v>
      </c>
      <c r="H16" s="3"/>
      <c r="J16" s="8" t="s">
        <v>48</v>
      </c>
      <c r="K16" s="8"/>
      <c r="L16" s="8">
        <v>4.83</v>
      </c>
      <c r="M16" s="8"/>
      <c r="N16" s="17" t="s">
        <v>49</v>
      </c>
      <c r="O16" s="3"/>
      <c r="Q16" s="17">
        <v>6.06</v>
      </c>
      <c r="R16" s="17"/>
      <c r="S16" s="17">
        <v>4.74</v>
      </c>
      <c r="T16" s="17"/>
      <c r="U16" s="17">
        <f t="shared" si="3"/>
        <v>1.3199999999999994</v>
      </c>
      <c r="V16" s="18"/>
      <c r="W16" s="17"/>
    </row>
    <row r="17" spans="1:23" ht="23.25" customHeight="1">
      <c r="A17" s="7" t="s">
        <v>190</v>
      </c>
      <c r="C17" s="8">
        <v>5.63</v>
      </c>
      <c r="D17" s="8"/>
      <c r="E17" s="8">
        <v>4.81</v>
      </c>
      <c r="F17" s="8"/>
      <c r="G17" s="17">
        <f t="shared" si="2"/>
        <v>0.8200000000000003</v>
      </c>
      <c r="H17" s="3"/>
      <c r="J17" s="8" t="s">
        <v>191</v>
      </c>
      <c r="K17" s="8"/>
      <c r="L17" s="8">
        <v>4.49</v>
      </c>
      <c r="M17" s="8"/>
      <c r="N17" s="17" t="s">
        <v>192</v>
      </c>
      <c r="O17" s="3"/>
      <c r="Q17" s="17">
        <v>5.44</v>
      </c>
      <c r="R17" s="17"/>
      <c r="S17" s="17">
        <v>4.37</v>
      </c>
      <c r="T17" s="17"/>
      <c r="U17" s="17">
        <f t="shared" si="3"/>
        <v>1.0700000000000003</v>
      </c>
      <c r="V17" s="18"/>
      <c r="W17" s="17"/>
    </row>
    <row r="18" spans="1:23" ht="23.25" customHeight="1">
      <c r="A18" s="7" t="s">
        <v>12</v>
      </c>
      <c r="C18" s="8">
        <v>6.45</v>
      </c>
      <c r="D18" s="8"/>
      <c r="E18" s="8">
        <v>5.24</v>
      </c>
      <c r="F18" s="8"/>
      <c r="G18" s="17">
        <f t="shared" si="2"/>
        <v>1.21</v>
      </c>
      <c r="H18" s="3"/>
      <c r="J18" s="8" t="s">
        <v>48</v>
      </c>
      <c r="K18" s="8"/>
      <c r="L18" s="8">
        <v>4.94</v>
      </c>
      <c r="M18" s="8"/>
      <c r="N18" s="17" t="s">
        <v>47</v>
      </c>
      <c r="O18" s="3"/>
      <c r="Q18" s="17">
        <v>6.07</v>
      </c>
      <c r="R18" s="17"/>
      <c r="S18" s="17">
        <v>4.89</v>
      </c>
      <c r="T18" s="17"/>
      <c r="U18" s="17">
        <f t="shared" si="3"/>
        <v>1.1800000000000006</v>
      </c>
      <c r="V18" s="18"/>
      <c r="W18" s="17"/>
    </row>
    <row r="19" spans="1:23" ht="23.25" customHeight="1">
      <c r="A19" s="7" t="s">
        <v>32</v>
      </c>
      <c r="C19" s="8">
        <v>6.25</v>
      </c>
      <c r="D19" s="8"/>
      <c r="E19" s="17">
        <v>5.1</v>
      </c>
      <c r="F19" s="8"/>
      <c r="G19" s="17">
        <f t="shared" si="2"/>
        <v>1.1500000000000004</v>
      </c>
      <c r="H19" s="3"/>
      <c r="J19" s="8" t="s">
        <v>51</v>
      </c>
      <c r="K19" s="8"/>
      <c r="L19" s="17">
        <v>4.82</v>
      </c>
      <c r="M19" s="8"/>
      <c r="N19" s="17" t="s">
        <v>52</v>
      </c>
      <c r="O19" s="3"/>
      <c r="Q19" s="17">
        <v>5.95</v>
      </c>
      <c r="R19" s="17"/>
      <c r="S19" s="17">
        <v>4.76</v>
      </c>
      <c r="T19" s="17"/>
      <c r="U19" s="17">
        <f t="shared" si="3"/>
        <v>1.1900000000000004</v>
      </c>
      <c r="V19" s="18"/>
      <c r="W19" s="17"/>
    </row>
    <row r="20" spans="1:23" ht="23.25" customHeight="1">
      <c r="A20" s="7" t="s">
        <v>193</v>
      </c>
      <c r="C20" s="8">
        <v>6.21</v>
      </c>
      <c r="D20" s="8"/>
      <c r="E20" s="8">
        <v>5.49</v>
      </c>
      <c r="F20" s="8"/>
      <c r="G20" s="17">
        <f t="shared" si="2"/>
        <v>0.7199999999999998</v>
      </c>
      <c r="H20" s="3"/>
      <c r="J20" s="8" t="s">
        <v>127</v>
      </c>
      <c r="K20" s="8"/>
      <c r="L20" s="8">
        <v>5.13</v>
      </c>
      <c r="M20" s="8"/>
      <c r="N20" s="17" t="s">
        <v>194</v>
      </c>
      <c r="O20" s="3"/>
      <c r="Q20" s="17">
        <v>5.92</v>
      </c>
      <c r="R20" s="17"/>
      <c r="S20" s="17">
        <v>5.15</v>
      </c>
      <c r="T20" s="17"/>
      <c r="U20" s="17">
        <f t="shared" si="3"/>
        <v>0.7699999999999996</v>
      </c>
      <c r="V20" s="18"/>
      <c r="W20" s="17"/>
    </row>
    <row r="21" spans="1:23" ht="23.25" customHeight="1">
      <c r="A21" s="7" t="s">
        <v>26</v>
      </c>
      <c r="C21" s="17">
        <v>6.4</v>
      </c>
      <c r="D21" s="8"/>
      <c r="E21" s="8">
        <v>4.16</v>
      </c>
      <c r="F21" s="8"/>
      <c r="G21" s="17">
        <f t="shared" si="2"/>
        <v>2.24</v>
      </c>
      <c r="H21" s="3"/>
      <c r="J21" s="17" t="s">
        <v>99</v>
      </c>
      <c r="K21" s="8"/>
      <c r="L21" s="8" t="s">
        <v>215</v>
      </c>
      <c r="M21" s="8"/>
      <c r="N21" s="17" t="s">
        <v>186</v>
      </c>
      <c r="O21" s="3"/>
      <c r="Q21" s="17">
        <v>5.97</v>
      </c>
      <c r="R21" s="17"/>
      <c r="S21" s="17">
        <v>4.12</v>
      </c>
      <c r="T21" s="17"/>
      <c r="U21" s="17">
        <f t="shared" si="3"/>
        <v>1.8499999999999996</v>
      </c>
      <c r="V21" s="18"/>
      <c r="W21" s="17"/>
    </row>
    <row r="22" spans="1:23" ht="23.25" customHeight="1">
      <c r="A22" s="7" t="s">
        <v>24</v>
      </c>
      <c r="C22" s="8">
        <v>6.34</v>
      </c>
      <c r="D22" s="8"/>
      <c r="E22" s="8">
        <v>4.75</v>
      </c>
      <c r="F22" s="8"/>
      <c r="G22" s="17">
        <f t="shared" si="2"/>
        <v>1.5899999999999999</v>
      </c>
      <c r="H22" s="3"/>
      <c r="J22" s="8" t="s">
        <v>54</v>
      </c>
      <c r="K22" s="8"/>
      <c r="L22" s="8">
        <v>4.64</v>
      </c>
      <c r="M22" s="8"/>
      <c r="N22" s="17" t="s">
        <v>55</v>
      </c>
      <c r="O22" s="3"/>
      <c r="Q22" s="17">
        <v>6.02</v>
      </c>
      <c r="R22" s="17"/>
      <c r="S22" s="17">
        <v>4.45</v>
      </c>
      <c r="T22" s="17"/>
      <c r="U22" s="17">
        <f t="shared" si="3"/>
        <v>1.5699999999999994</v>
      </c>
      <c r="V22" s="18"/>
      <c r="W22" s="17"/>
    </row>
    <row r="23" spans="1:23" ht="23.25" customHeight="1">
      <c r="A23" s="7" t="s">
        <v>187</v>
      </c>
      <c r="C23" s="8">
        <v>5.67</v>
      </c>
      <c r="D23" s="8"/>
      <c r="E23" s="17">
        <v>4.7</v>
      </c>
      <c r="F23" s="8"/>
      <c r="G23" s="17">
        <f t="shared" si="2"/>
        <v>0.9699999999999998</v>
      </c>
      <c r="H23" s="3"/>
      <c r="J23" s="8" t="s">
        <v>71</v>
      </c>
      <c r="K23" s="8"/>
      <c r="L23" s="17">
        <v>4.25</v>
      </c>
      <c r="M23" s="8"/>
      <c r="N23" s="17" t="s">
        <v>42</v>
      </c>
      <c r="O23" s="3"/>
      <c r="Q23" s="17">
        <v>5.37</v>
      </c>
      <c r="R23" s="17"/>
      <c r="S23" s="17">
        <v>4.13</v>
      </c>
      <c r="T23" s="17"/>
      <c r="U23" s="17">
        <f t="shared" si="3"/>
        <v>1.2400000000000002</v>
      </c>
      <c r="V23" s="18"/>
      <c r="W23" s="17"/>
    </row>
    <row r="24" spans="1:23" ht="23.25" customHeight="1">
      <c r="A24" s="7" t="s">
        <v>195</v>
      </c>
      <c r="C24" s="8">
        <v>5.97</v>
      </c>
      <c r="D24" s="8"/>
      <c r="E24" s="8">
        <v>5.02</v>
      </c>
      <c r="F24" s="8"/>
      <c r="G24" s="17">
        <f t="shared" si="2"/>
        <v>0.9500000000000002</v>
      </c>
      <c r="H24" s="3"/>
      <c r="J24" s="8" t="s">
        <v>89</v>
      </c>
      <c r="K24" s="8"/>
      <c r="L24" s="8">
        <v>4.82</v>
      </c>
      <c r="M24" s="8"/>
      <c r="N24" s="17" t="s">
        <v>157</v>
      </c>
      <c r="O24" s="3"/>
      <c r="Q24" s="17">
        <v>5.78</v>
      </c>
      <c r="R24" s="17"/>
      <c r="S24" s="17">
        <v>4.76</v>
      </c>
      <c r="T24" s="17"/>
      <c r="U24" s="17">
        <f t="shared" si="3"/>
        <v>1.0200000000000005</v>
      </c>
      <c r="V24" s="18"/>
      <c r="W24" s="17"/>
    </row>
    <row r="25" spans="1:23" ht="23.25" customHeight="1">
      <c r="A25" s="7" t="s">
        <v>17</v>
      </c>
      <c r="C25" s="8">
        <v>6.67</v>
      </c>
      <c r="D25" s="8"/>
      <c r="E25" s="8">
        <v>5.64</v>
      </c>
      <c r="F25" s="8"/>
      <c r="G25" s="17">
        <f t="shared" si="2"/>
        <v>1.0300000000000002</v>
      </c>
      <c r="H25" s="3"/>
      <c r="J25" s="8" t="s">
        <v>140</v>
      </c>
      <c r="K25" s="8"/>
      <c r="L25" s="8">
        <v>4.64</v>
      </c>
      <c r="M25" s="8"/>
      <c r="N25" s="17" t="s">
        <v>196</v>
      </c>
      <c r="O25" s="3"/>
      <c r="Q25" s="17">
        <v>6.31</v>
      </c>
      <c r="R25" s="17"/>
      <c r="S25" s="17">
        <v>4.54</v>
      </c>
      <c r="T25" s="17"/>
      <c r="U25" s="17">
        <f t="shared" si="3"/>
        <v>1.7699999999999996</v>
      </c>
      <c r="V25" s="18"/>
      <c r="W25" s="17"/>
    </row>
    <row r="26" spans="1:23" ht="23.25" customHeight="1">
      <c r="A26" s="7" t="s">
        <v>104</v>
      </c>
      <c r="C26" s="17">
        <v>6.2</v>
      </c>
      <c r="D26" s="8"/>
      <c r="E26" s="8">
        <v>5.39</v>
      </c>
      <c r="F26" s="8"/>
      <c r="G26" s="17">
        <f t="shared" si="2"/>
        <v>0.8100000000000005</v>
      </c>
      <c r="H26" s="3"/>
      <c r="J26" s="17" t="s">
        <v>105</v>
      </c>
      <c r="K26" s="8"/>
      <c r="L26" s="8">
        <v>4.94</v>
      </c>
      <c r="M26" s="8"/>
      <c r="N26" s="17" t="s">
        <v>106</v>
      </c>
      <c r="O26" s="3"/>
      <c r="Q26" s="17">
        <v>5.83</v>
      </c>
      <c r="R26" s="17"/>
      <c r="S26" s="17">
        <v>4.99</v>
      </c>
      <c r="T26" s="17"/>
      <c r="U26" s="17">
        <f t="shared" si="3"/>
        <v>0.8399999999999999</v>
      </c>
      <c r="V26" s="18"/>
      <c r="W26" s="17"/>
    </row>
    <row r="27" spans="1:23" ht="23.25" customHeight="1">
      <c r="A27" s="7" t="s">
        <v>188</v>
      </c>
      <c r="C27" s="8">
        <v>6.27</v>
      </c>
      <c r="D27" s="8"/>
      <c r="E27" s="8">
        <v>4.27</v>
      </c>
      <c r="F27" s="8"/>
      <c r="G27" s="17">
        <f t="shared" si="2"/>
        <v>2</v>
      </c>
      <c r="H27" s="3"/>
      <c r="J27" s="8" t="s">
        <v>35</v>
      </c>
      <c r="K27" s="8"/>
      <c r="L27" s="8">
        <v>4.41</v>
      </c>
      <c r="M27" s="8"/>
      <c r="N27" s="17" t="s">
        <v>144</v>
      </c>
      <c r="O27" s="3"/>
      <c r="Q27" s="17">
        <v>5.82</v>
      </c>
      <c r="R27" s="17"/>
      <c r="S27" s="17">
        <v>4.26</v>
      </c>
      <c r="T27" s="17"/>
      <c r="U27" s="17">
        <f t="shared" si="3"/>
        <v>1.5600000000000005</v>
      </c>
      <c r="V27" s="18"/>
      <c r="W27" s="17"/>
    </row>
    <row r="28" spans="1:23" ht="12.75">
      <c r="A28" s="7"/>
      <c r="C28" s="8"/>
      <c r="D28" s="8"/>
      <c r="E28" s="8"/>
      <c r="F28" s="8"/>
      <c r="G28" s="8"/>
      <c r="H28" s="3"/>
      <c r="J28" s="8"/>
      <c r="K28" s="8"/>
      <c r="L28" s="8"/>
      <c r="M28" s="8"/>
      <c r="N28" s="8"/>
      <c r="O28" s="3"/>
      <c r="Q28" s="17"/>
      <c r="R28" s="17"/>
      <c r="S28" s="17"/>
      <c r="T28" s="17"/>
      <c r="U28" s="17"/>
      <c r="V28" s="18"/>
      <c r="W28" s="17"/>
    </row>
    <row r="29" spans="1:23" s="12" customFormat="1" ht="19.5" customHeight="1">
      <c r="A29" s="6" t="s">
        <v>57</v>
      </c>
      <c r="B29" s="13"/>
      <c r="C29" s="11">
        <v>5.67</v>
      </c>
      <c r="D29" s="11"/>
      <c r="E29" s="11">
        <v>4.86</v>
      </c>
      <c r="F29" s="11"/>
      <c r="G29" s="15">
        <f aca="true" t="shared" si="4" ref="G29:G44">C29-E29</f>
        <v>0.8099999999999996</v>
      </c>
      <c r="I29" s="13"/>
      <c r="J29" s="11" t="s">
        <v>58</v>
      </c>
      <c r="K29" s="11"/>
      <c r="L29" s="11">
        <v>4.57</v>
      </c>
      <c r="M29" s="11"/>
      <c r="N29" s="15" t="s">
        <v>59</v>
      </c>
      <c r="P29" s="13"/>
      <c r="Q29" s="15">
        <v>5.45</v>
      </c>
      <c r="R29" s="15"/>
      <c r="S29" s="15">
        <v>4.44</v>
      </c>
      <c r="T29" s="15"/>
      <c r="U29" s="15">
        <f aca="true" t="shared" si="5" ref="U29:U44">Q29-S29</f>
        <v>1.0099999999999998</v>
      </c>
      <c r="V29" s="16"/>
      <c r="W29" s="15"/>
    </row>
    <row r="30" spans="1:23" ht="27.75" customHeight="1">
      <c r="A30" s="7" t="s">
        <v>60</v>
      </c>
      <c r="C30" s="8">
        <v>4.58</v>
      </c>
      <c r="D30" s="8"/>
      <c r="E30" s="8">
        <v>4.98</v>
      </c>
      <c r="F30" s="8"/>
      <c r="G30" s="17">
        <f t="shared" si="4"/>
        <v>-0.40000000000000036</v>
      </c>
      <c r="H30" s="3"/>
      <c r="J30" s="8" t="s">
        <v>61</v>
      </c>
      <c r="K30" s="8"/>
      <c r="L30" s="8">
        <v>4.69</v>
      </c>
      <c r="M30" s="8"/>
      <c r="N30" s="17" t="s">
        <v>62</v>
      </c>
      <c r="O30" s="3"/>
      <c r="Q30" s="17">
        <v>4.8</v>
      </c>
      <c r="R30" s="17"/>
      <c r="S30" s="17">
        <v>4.74</v>
      </c>
      <c r="T30" s="17"/>
      <c r="U30" s="17">
        <f t="shared" si="5"/>
        <v>0.05999999999999961</v>
      </c>
      <c r="V30" s="18"/>
      <c r="W30" s="17"/>
    </row>
    <row r="31" spans="1:23" ht="30.75" customHeight="1">
      <c r="A31" s="7" t="s">
        <v>63</v>
      </c>
      <c r="C31" s="8">
        <v>6.05</v>
      </c>
      <c r="D31" s="8"/>
      <c r="E31" s="8">
        <v>4.73</v>
      </c>
      <c r="F31" s="8"/>
      <c r="G31" s="17">
        <f t="shared" si="4"/>
        <v>1.3199999999999994</v>
      </c>
      <c r="H31" s="3"/>
      <c r="J31" s="8" t="s">
        <v>64</v>
      </c>
      <c r="K31" s="8"/>
      <c r="L31" s="8">
        <v>4.44</v>
      </c>
      <c r="M31" s="8"/>
      <c r="N31" s="17" t="s">
        <v>65</v>
      </c>
      <c r="O31" s="3"/>
      <c r="Q31" s="17">
        <v>5.68</v>
      </c>
      <c r="R31" s="17"/>
      <c r="S31" s="17">
        <v>4.35</v>
      </c>
      <c r="T31" s="17"/>
      <c r="U31" s="17">
        <f t="shared" si="5"/>
        <v>1.33</v>
      </c>
      <c r="V31" s="18"/>
      <c r="W31" s="17"/>
    </row>
    <row r="32" spans="1:23" ht="33" customHeight="1">
      <c r="A32" s="7" t="s">
        <v>66</v>
      </c>
      <c r="C32" s="8">
        <v>5.12</v>
      </c>
      <c r="D32" s="8"/>
      <c r="E32" s="8">
        <v>4.57</v>
      </c>
      <c r="F32" s="8"/>
      <c r="G32" s="17">
        <f t="shared" si="4"/>
        <v>0.5499999999999998</v>
      </c>
      <c r="H32" s="3"/>
      <c r="J32" s="8" t="s">
        <v>67</v>
      </c>
      <c r="K32" s="8"/>
      <c r="L32" s="8">
        <v>3.81</v>
      </c>
      <c r="M32" s="8"/>
      <c r="N32" s="17" t="s">
        <v>68</v>
      </c>
      <c r="O32" s="3"/>
      <c r="Q32" s="17">
        <v>4.99</v>
      </c>
      <c r="R32" s="17"/>
      <c r="S32" s="17">
        <v>3.66</v>
      </c>
      <c r="T32" s="17"/>
      <c r="U32" s="17">
        <f t="shared" si="5"/>
        <v>1.33</v>
      </c>
      <c r="V32" s="18"/>
      <c r="W32" s="17"/>
    </row>
    <row r="33" spans="1:23" ht="25.5" customHeight="1">
      <c r="A33" s="7" t="s">
        <v>69</v>
      </c>
      <c r="C33" s="8">
        <v>5.58</v>
      </c>
      <c r="D33" s="8"/>
      <c r="E33" s="8">
        <v>4.61</v>
      </c>
      <c r="F33" s="8"/>
      <c r="G33" s="17">
        <f t="shared" si="4"/>
        <v>0.9699999999999998</v>
      </c>
      <c r="H33" s="3"/>
      <c r="J33" s="8" t="s">
        <v>38</v>
      </c>
      <c r="K33" s="8"/>
      <c r="L33" s="8">
        <v>4.45</v>
      </c>
      <c r="M33" s="8"/>
      <c r="N33" s="17" t="s">
        <v>70</v>
      </c>
      <c r="O33" s="3"/>
      <c r="Q33" s="17">
        <v>5.19</v>
      </c>
      <c r="R33" s="17"/>
      <c r="S33" s="17">
        <v>4.37</v>
      </c>
      <c r="T33" s="17"/>
      <c r="U33" s="17">
        <f t="shared" si="5"/>
        <v>0.8200000000000003</v>
      </c>
      <c r="V33" s="18"/>
      <c r="W33" s="17"/>
    </row>
    <row r="34" spans="1:23" ht="29.25" customHeight="1">
      <c r="A34" s="7" t="s">
        <v>73</v>
      </c>
      <c r="C34" s="8">
        <v>5.51</v>
      </c>
      <c r="D34" s="8"/>
      <c r="E34" s="8">
        <v>5.37</v>
      </c>
      <c r="F34" s="8"/>
      <c r="G34" s="17">
        <f t="shared" si="4"/>
        <v>0.13999999999999968</v>
      </c>
      <c r="H34" s="3"/>
      <c r="J34" s="8" t="s">
        <v>74</v>
      </c>
      <c r="K34" s="8"/>
      <c r="L34" s="8">
        <v>4.88</v>
      </c>
      <c r="M34" s="8"/>
      <c r="N34" s="17" t="s">
        <v>75</v>
      </c>
      <c r="O34" s="3"/>
      <c r="Q34" s="17">
        <v>5.3</v>
      </c>
      <c r="R34" s="17"/>
      <c r="S34" s="17">
        <v>4.81</v>
      </c>
      <c r="T34" s="17"/>
      <c r="U34" s="17">
        <f t="shared" si="5"/>
        <v>0.4900000000000002</v>
      </c>
      <c r="V34" s="18"/>
      <c r="W34" s="17"/>
    </row>
    <row r="35" spans="1:23" ht="22.5" customHeight="1">
      <c r="A35" s="7" t="s">
        <v>76</v>
      </c>
      <c r="C35" s="8">
        <v>5.92</v>
      </c>
      <c r="D35" s="8"/>
      <c r="E35" s="8">
        <v>4.79</v>
      </c>
      <c r="F35" s="8"/>
      <c r="G35" s="17">
        <f t="shared" si="4"/>
        <v>1.13</v>
      </c>
      <c r="H35" s="3"/>
      <c r="J35" s="8" t="s">
        <v>77</v>
      </c>
      <c r="K35" s="8"/>
      <c r="L35" s="8">
        <v>4.67</v>
      </c>
      <c r="M35" s="8"/>
      <c r="N35" s="17" t="s">
        <v>52</v>
      </c>
      <c r="O35" s="3"/>
      <c r="Q35" s="17">
        <v>5.81</v>
      </c>
      <c r="R35" s="17"/>
      <c r="S35" s="17">
        <v>4.07</v>
      </c>
      <c r="T35" s="17"/>
      <c r="U35" s="17">
        <f t="shared" si="5"/>
        <v>1.7399999999999993</v>
      </c>
      <c r="V35" s="18"/>
      <c r="W35" s="17"/>
    </row>
    <row r="36" spans="1:23" ht="22.5" customHeight="1">
      <c r="A36" s="7" t="s">
        <v>80</v>
      </c>
      <c r="C36" s="8">
        <v>5.79</v>
      </c>
      <c r="D36" s="8"/>
      <c r="E36" s="8">
        <v>4.88</v>
      </c>
      <c r="F36" s="8"/>
      <c r="G36" s="17">
        <f t="shared" si="4"/>
        <v>0.9100000000000001</v>
      </c>
      <c r="H36" s="3"/>
      <c r="J36" s="8" t="s">
        <v>71</v>
      </c>
      <c r="K36" s="8"/>
      <c r="L36" s="8">
        <v>4.62</v>
      </c>
      <c r="M36" s="8"/>
      <c r="N36" s="17" t="s">
        <v>81</v>
      </c>
      <c r="O36" s="3"/>
      <c r="Q36" s="17">
        <v>5.26</v>
      </c>
      <c r="R36" s="17"/>
      <c r="S36" s="17">
        <v>4.63</v>
      </c>
      <c r="T36" s="17"/>
      <c r="U36" s="17">
        <f t="shared" si="5"/>
        <v>0.6299999999999999</v>
      </c>
      <c r="V36" s="18"/>
      <c r="W36" s="17"/>
    </row>
    <row r="37" spans="1:23" ht="22.5" customHeight="1">
      <c r="A37" s="7" t="s">
        <v>82</v>
      </c>
      <c r="C37" s="17">
        <v>5.2</v>
      </c>
      <c r="D37" s="8"/>
      <c r="E37" s="17">
        <v>3.9</v>
      </c>
      <c r="F37" s="8"/>
      <c r="G37" s="17">
        <f t="shared" si="4"/>
        <v>1.3000000000000003</v>
      </c>
      <c r="H37" s="3"/>
      <c r="J37" s="17" t="s">
        <v>83</v>
      </c>
      <c r="K37" s="8"/>
      <c r="L37" s="17">
        <v>3.85</v>
      </c>
      <c r="M37" s="8"/>
      <c r="N37" s="17" t="s">
        <v>84</v>
      </c>
      <c r="O37" s="3"/>
      <c r="Q37" s="17">
        <v>5.11</v>
      </c>
      <c r="R37" s="17"/>
      <c r="S37" s="17">
        <v>3.53</v>
      </c>
      <c r="T37" s="17"/>
      <c r="U37" s="17">
        <f t="shared" si="5"/>
        <v>1.5800000000000005</v>
      </c>
      <c r="V37" s="18"/>
      <c r="W37" s="17"/>
    </row>
    <row r="38" spans="1:23" ht="22.5" customHeight="1">
      <c r="A38" s="7" t="s">
        <v>86</v>
      </c>
      <c r="C38" s="8">
        <v>5.72</v>
      </c>
      <c r="D38" s="8"/>
      <c r="E38" s="8">
        <v>5.14</v>
      </c>
      <c r="F38" s="8"/>
      <c r="G38" s="17">
        <f t="shared" si="4"/>
        <v>0.5800000000000001</v>
      </c>
      <c r="H38" s="3"/>
      <c r="J38" s="8" t="s">
        <v>87</v>
      </c>
      <c r="K38" s="8"/>
      <c r="L38" s="8">
        <v>4.67</v>
      </c>
      <c r="M38" s="8"/>
      <c r="N38" s="17" t="s">
        <v>88</v>
      </c>
      <c r="O38" s="3"/>
      <c r="Q38" s="17">
        <v>5.51</v>
      </c>
      <c r="R38" s="17"/>
      <c r="S38" s="17">
        <v>4.59</v>
      </c>
      <c r="T38" s="17"/>
      <c r="U38" s="17">
        <f t="shared" si="5"/>
        <v>0.9199999999999999</v>
      </c>
      <c r="V38" s="18"/>
      <c r="W38" s="17"/>
    </row>
    <row r="39" spans="1:23" ht="27.75" customHeight="1">
      <c r="A39" s="7" t="s">
        <v>91</v>
      </c>
      <c r="C39" s="8">
        <v>5.81</v>
      </c>
      <c r="D39" s="8"/>
      <c r="E39" s="8">
        <v>5.07</v>
      </c>
      <c r="F39" s="8"/>
      <c r="G39" s="17">
        <f t="shared" si="4"/>
        <v>0.7399999999999993</v>
      </c>
      <c r="H39" s="3"/>
      <c r="J39" s="8" t="s">
        <v>92</v>
      </c>
      <c r="K39" s="8"/>
      <c r="L39" s="8">
        <v>4.93</v>
      </c>
      <c r="M39" s="8"/>
      <c r="N39" s="17" t="s">
        <v>93</v>
      </c>
      <c r="O39" s="3"/>
      <c r="Q39" s="17">
        <v>5.49</v>
      </c>
      <c r="R39" s="17"/>
      <c r="S39" s="17">
        <v>4.7</v>
      </c>
      <c r="T39" s="17"/>
      <c r="U39" s="17">
        <f t="shared" si="5"/>
        <v>0.79</v>
      </c>
      <c r="V39" s="18"/>
      <c r="W39" s="17"/>
    </row>
    <row r="40" spans="1:23" ht="22.5" customHeight="1">
      <c r="A40" s="7" t="s">
        <v>94</v>
      </c>
      <c r="C40" s="8">
        <v>5.52</v>
      </c>
      <c r="D40" s="8"/>
      <c r="E40" s="8">
        <v>4.86</v>
      </c>
      <c r="F40" s="8"/>
      <c r="G40" s="17">
        <f t="shared" si="4"/>
        <v>0.6599999999999993</v>
      </c>
      <c r="H40" s="3"/>
      <c r="J40" s="8" t="s">
        <v>71</v>
      </c>
      <c r="K40" s="8"/>
      <c r="L40" s="8">
        <v>4.64</v>
      </c>
      <c r="M40" s="8"/>
      <c r="N40" s="17" t="s">
        <v>95</v>
      </c>
      <c r="O40" s="3"/>
      <c r="Q40" s="17">
        <v>5.42</v>
      </c>
      <c r="R40" s="17"/>
      <c r="S40" s="17">
        <v>4.72</v>
      </c>
      <c r="T40" s="17"/>
      <c r="U40" s="17">
        <f t="shared" si="5"/>
        <v>0.7000000000000002</v>
      </c>
      <c r="V40" s="18"/>
      <c r="W40" s="17"/>
    </row>
    <row r="41" spans="1:23" ht="22.5" customHeight="1">
      <c r="A41" s="7" t="s">
        <v>97</v>
      </c>
      <c r="C41" s="8">
        <v>6.11</v>
      </c>
      <c r="D41" s="8"/>
      <c r="E41" s="8">
        <v>5.24</v>
      </c>
      <c r="F41" s="8"/>
      <c r="G41" s="17">
        <f t="shared" si="4"/>
        <v>0.8700000000000001</v>
      </c>
      <c r="H41" s="3"/>
      <c r="J41" s="8" t="s">
        <v>78</v>
      </c>
      <c r="K41" s="8"/>
      <c r="L41" s="8">
        <v>4.87</v>
      </c>
      <c r="M41" s="8"/>
      <c r="N41" s="17" t="s">
        <v>98</v>
      </c>
      <c r="O41" s="3"/>
      <c r="Q41" s="17">
        <v>5.74</v>
      </c>
      <c r="R41" s="17"/>
      <c r="S41" s="17">
        <v>4.79</v>
      </c>
      <c r="T41" s="17"/>
      <c r="U41" s="17">
        <f t="shared" si="5"/>
        <v>0.9500000000000002</v>
      </c>
      <c r="V41" s="18"/>
      <c r="W41" s="17"/>
    </row>
    <row r="42" spans="1:23" ht="22.5" customHeight="1">
      <c r="A42" s="7" t="s">
        <v>100</v>
      </c>
      <c r="C42" s="8">
        <v>5.91</v>
      </c>
      <c r="D42" s="8"/>
      <c r="E42" s="17">
        <v>4.9</v>
      </c>
      <c r="F42" s="8"/>
      <c r="G42" s="17">
        <f t="shared" si="4"/>
        <v>1.0099999999999998</v>
      </c>
      <c r="H42" s="3"/>
      <c r="J42" s="8" t="s">
        <v>101</v>
      </c>
      <c r="K42" s="8"/>
      <c r="L42" s="17">
        <v>4.7</v>
      </c>
      <c r="M42" s="8"/>
      <c r="N42" s="17" t="s">
        <v>102</v>
      </c>
      <c r="O42" s="3"/>
      <c r="Q42" s="17">
        <v>5.61</v>
      </c>
      <c r="R42" s="17"/>
      <c r="S42" s="17">
        <v>4.6</v>
      </c>
      <c r="T42" s="17"/>
      <c r="U42" s="17">
        <f t="shared" si="5"/>
        <v>1.0100000000000007</v>
      </c>
      <c r="V42" s="18"/>
      <c r="W42" s="17"/>
    </row>
    <row r="43" spans="1:23" ht="22.5" customHeight="1">
      <c r="A43" s="7" t="s">
        <v>104</v>
      </c>
      <c r="C43" s="20">
        <v>6.2</v>
      </c>
      <c r="D43" s="8"/>
      <c r="E43" s="8">
        <v>5.39</v>
      </c>
      <c r="F43" s="8"/>
      <c r="G43" s="17">
        <f t="shared" si="4"/>
        <v>0.8100000000000005</v>
      </c>
      <c r="H43" s="3"/>
      <c r="J43" s="20" t="s">
        <v>105</v>
      </c>
      <c r="K43" s="8"/>
      <c r="L43" s="8">
        <v>4.92</v>
      </c>
      <c r="M43" s="8"/>
      <c r="N43" s="17" t="s">
        <v>106</v>
      </c>
      <c r="O43" s="3"/>
      <c r="Q43" s="17">
        <v>5.83</v>
      </c>
      <c r="R43" s="17"/>
      <c r="S43" s="17">
        <v>4.99</v>
      </c>
      <c r="T43" s="17"/>
      <c r="U43" s="17">
        <f t="shared" si="5"/>
        <v>0.8399999999999999</v>
      </c>
      <c r="V43" s="18"/>
      <c r="W43" s="17"/>
    </row>
    <row r="44" spans="1:23" ht="22.5" customHeight="1">
      <c r="A44" s="7" t="s">
        <v>107</v>
      </c>
      <c r="C44" s="8">
        <v>6.16</v>
      </c>
      <c r="D44" s="8"/>
      <c r="E44" s="8">
        <v>4.18</v>
      </c>
      <c r="F44" s="8"/>
      <c r="G44" s="17">
        <f t="shared" si="4"/>
        <v>1.9800000000000004</v>
      </c>
      <c r="H44" s="3"/>
      <c r="J44" s="8" t="s">
        <v>46</v>
      </c>
      <c r="K44" s="8"/>
      <c r="L44" s="8">
        <v>4.29</v>
      </c>
      <c r="M44" s="8"/>
      <c r="N44" s="17" t="s">
        <v>108</v>
      </c>
      <c r="O44" s="3"/>
      <c r="Q44" s="17">
        <v>5.83</v>
      </c>
      <c r="R44" s="17"/>
      <c r="S44" s="17">
        <v>4.01</v>
      </c>
      <c r="T44" s="17"/>
      <c r="U44" s="17">
        <f t="shared" si="5"/>
        <v>1.8200000000000003</v>
      </c>
      <c r="V44" s="18"/>
      <c r="W44" s="17"/>
    </row>
    <row r="45" spans="1:23" ht="22.5" customHeight="1">
      <c r="A45" s="7"/>
      <c r="C45" s="8"/>
      <c r="D45" s="8"/>
      <c r="E45" s="8"/>
      <c r="F45" s="8"/>
      <c r="G45" s="8"/>
      <c r="H45" s="3"/>
      <c r="J45" s="8"/>
      <c r="K45" s="8"/>
      <c r="L45" s="8"/>
      <c r="M45" s="8"/>
      <c r="N45" s="8"/>
      <c r="O45" s="3"/>
      <c r="Q45" s="17"/>
      <c r="R45" s="17"/>
      <c r="S45" s="17"/>
      <c r="T45" s="17"/>
      <c r="U45" s="17"/>
      <c r="V45" s="18"/>
      <c r="W45" s="17"/>
    </row>
    <row r="46" spans="1:23" s="12" customFormat="1" ht="18.75" customHeight="1">
      <c r="A46" s="6" t="s">
        <v>151</v>
      </c>
      <c r="B46" s="13"/>
      <c r="C46" s="11">
        <v>6.09</v>
      </c>
      <c r="D46" s="11"/>
      <c r="E46" s="11">
        <v>5.46</v>
      </c>
      <c r="F46" s="11"/>
      <c r="G46" s="15">
        <f aca="true" t="shared" si="6" ref="G46:G60">C46-E46</f>
        <v>0.6299999999999999</v>
      </c>
      <c r="I46" s="13"/>
      <c r="J46" s="11" t="s">
        <v>113</v>
      </c>
      <c r="K46" s="11"/>
      <c r="L46" s="11" t="s">
        <v>203</v>
      </c>
      <c r="M46" s="11"/>
      <c r="N46" s="15" t="s">
        <v>152</v>
      </c>
      <c r="P46" s="13"/>
      <c r="Q46" s="15">
        <v>5.82</v>
      </c>
      <c r="R46" s="15"/>
      <c r="S46" s="15">
        <v>5.01</v>
      </c>
      <c r="T46" s="15"/>
      <c r="U46" s="15">
        <f aca="true" t="shared" si="7" ref="U46:U60">Q46-S46</f>
        <v>0.8100000000000005</v>
      </c>
      <c r="V46" s="16"/>
      <c r="W46" s="15"/>
    </row>
    <row r="47" spans="1:23" ht="22.5" customHeight="1">
      <c r="A47" s="7" t="s">
        <v>153</v>
      </c>
      <c r="C47" s="8">
        <v>5.73</v>
      </c>
      <c r="D47" s="8"/>
      <c r="E47" s="8">
        <v>5.78</v>
      </c>
      <c r="F47" s="8"/>
      <c r="G47" s="17">
        <f t="shared" si="6"/>
        <v>-0.04999999999999982</v>
      </c>
      <c r="H47" s="3"/>
      <c r="J47" s="8" t="s">
        <v>154</v>
      </c>
      <c r="K47" s="8"/>
      <c r="L47" s="8" t="s">
        <v>214</v>
      </c>
      <c r="M47" s="8"/>
      <c r="N47" s="17" t="s">
        <v>155</v>
      </c>
      <c r="O47" s="3"/>
      <c r="Q47" s="17">
        <v>5.62</v>
      </c>
      <c r="R47" s="17"/>
      <c r="S47" s="17">
        <v>5.27</v>
      </c>
      <c r="T47" s="17"/>
      <c r="U47" s="17">
        <f t="shared" si="7"/>
        <v>0.35000000000000053</v>
      </c>
      <c r="V47" s="18"/>
      <c r="W47" s="17"/>
    </row>
    <row r="48" spans="1:23" ht="22.5" customHeight="1">
      <c r="A48" s="7" t="s">
        <v>14</v>
      </c>
      <c r="C48" s="8">
        <v>6.25</v>
      </c>
      <c r="D48" s="8"/>
      <c r="E48" s="8">
        <v>5.82</v>
      </c>
      <c r="F48" s="8"/>
      <c r="G48" s="17">
        <f t="shared" si="6"/>
        <v>0.4299999999999997</v>
      </c>
      <c r="H48" s="3"/>
      <c r="J48" s="8" t="s">
        <v>51</v>
      </c>
      <c r="K48" s="8"/>
      <c r="L48" s="8" t="s">
        <v>217</v>
      </c>
      <c r="M48" s="8"/>
      <c r="N48" s="17" t="s">
        <v>156</v>
      </c>
      <c r="O48" s="3"/>
      <c r="Q48" s="17">
        <v>6</v>
      </c>
      <c r="R48" s="17"/>
      <c r="S48" s="17">
        <v>5.39</v>
      </c>
      <c r="T48" s="17"/>
      <c r="U48" s="17">
        <f t="shared" si="7"/>
        <v>0.6100000000000003</v>
      </c>
      <c r="V48" s="18"/>
      <c r="W48" s="17"/>
    </row>
    <row r="49" spans="1:23" ht="22.5" customHeight="1">
      <c r="A49" s="7" t="s">
        <v>9</v>
      </c>
      <c r="C49" s="8">
        <v>6.42</v>
      </c>
      <c r="D49" s="8"/>
      <c r="E49" s="8">
        <v>5.72</v>
      </c>
      <c r="F49" s="8"/>
      <c r="G49" s="17">
        <f t="shared" si="6"/>
        <v>0.7000000000000002</v>
      </c>
      <c r="H49" s="3"/>
      <c r="J49" s="8" t="s">
        <v>158</v>
      </c>
      <c r="K49" s="8"/>
      <c r="L49" s="8" t="s">
        <v>218</v>
      </c>
      <c r="M49" s="8"/>
      <c r="N49" s="17" t="s">
        <v>159</v>
      </c>
      <c r="O49" s="3"/>
      <c r="Q49" s="17">
        <v>6.13</v>
      </c>
      <c r="R49" s="17"/>
      <c r="S49" s="17">
        <v>5.27</v>
      </c>
      <c r="T49" s="17"/>
      <c r="U49" s="17">
        <f t="shared" si="7"/>
        <v>0.8600000000000003</v>
      </c>
      <c r="V49" s="18"/>
      <c r="W49" s="17"/>
    </row>
    <row r="50" spans="1:23" ht="22.5" customHeight="1">
      <c r="A50" s="7" t="s">
        <v>160</v>
      </c>
      <c r="C50" s="8">
        <v>5.88</v>
      </c>
      <c r="D50" s="8"/>
      <c r="E50" s="8">
        <v>5.13</v>
      </c>
      <c r="F50" s="8"/>
      <c r="G50" s="17">
        <f t="shared" si="6"/>
        <v>0.75</v>
      </c>
      <c r="H50" s="3"/>
      <c r="J50" s="8" t="s">
        <v>77</v>
      </c>
      <c r="K50" s="8"/>
      <c r="L50" s="8" t="s">
        <v>219</v>
      </c>
      <c r="M50" s="8"/>
      <c r="N50" s="17" t="s">
        <v>70</v>
      </c>
      <c r="O50" s="3"/>
      <c r="Q50" s="17">
        <v>5.667</v>
      </c>
      <c r="R50" s="17"/>
      <c r="S50" s="17">
        <v>4.8</v>
      </c>
      <c r="T50" s="17"/>
      <c r="U50" s="17">
        <f t="shared" si="7"/>
        <v>0.867</v>
      </c>
      <c r="V50" s="18"/>
      <c r="W50" s="17"/>
    </row>
    <row r="51" spans="1:23" ht="22.5" customHeight="1">
      <c r="A51" s="7" t="s">
        <v>161</v>
      </c>
      <c r="C51" s="8">
        <v>6.22</v>
      </c>
      <c r="D51" s="8"/>
      <c r="E51" s="8">
        <v>4.88</v>
      </c>
      <c r="F51" s="8"/>
      <c r="G51" s="17">
        <f t="shared" si="6"/>
        <v>1.3399999999999999</v>
      </c>
      <c r="H51" s="3"/>
      <c r="J51" s="8" t="s">
        <v>162</v>
      </c>
      <c r="K51" s="8"/>
      <c r="L51" s="8" t="s">
        <v>210</v>
      </c>
      <c r="M51" s="8"/>
      <c r="N51" s="17" t="s">
        <v>137</v>
      </c>
      <c r="O51" s="3"/>
      <c r="Q51" s="17">
        <v>5.74</v>
      </c>
      <c r="R51" s="17"/>
      <c r="S51" s="17">
        <v>4.6</v>
      </c>
      <c r="T51" s="17"/>
      <c r="U51" s="17">
        <f t="shared" si="7"/>
        <v>1.1400000000000006</v>
      </c>
      <c r="V51" s="18"/>
      <c r="W51" s="17"/>
    </row>
    <row r="52" spans="1:23" ht="22.5" customHeight="1">
      <c r="A52" s="7" t="s">
        <v>27</v>
      </c>
      <c r="C52" s="8">
        <v>6.29</v>
      </c>
      <c r="D52" s="8"/>
      <c r="E52" s="8">
        <v>4.87</v>
      </c>
      <c r="F52" s="8"/>
      <c r="G52" s="17">
        <f t="shared" si="6"/>
        <v>1.42</v>
      </c>
      <c r="H52" s="3"/>
      <c r="J52" s="8" t="s">
        <v>105</v>
      </c>
      <c r="K52" s="8"/>
      <c r="L52" s="8" t="s">
        <v>205</v>
      </c>
      <c r="M52" s="8"/>
      <c r="N52" s="17" t="s">
        <v>128</v>
      </c>
      <c r="O52" s="3"/>
      <c r="Q52" s="17">
        <v>5.93</v>
      </c>
      <c r="R52" s="17"/>
      <c r="S52" s="17">
        <v>4.56</v>
      </c>
      <c r="T52" s="17"/>
      <c r="U52" s="17">
        <f t="shared" si="7"/>
        <v>1.37</v>
      </c>
      <c r="V52" s="18"/>
      <c r="W52" s="17"/>
    </row>
    <row r="53" spans="1:23" ht="22.5" customHeight="1">
      <c r="A53" s="7" t="s">
        <v>163</v>
      </c>
      <c r="C53" s="8">
        <v>5.83</v>
      </c>
      <c r="D53" s="8"/>
      <c r="E53" s="8">
        <v>5.72</v>
      </c>
      <c r="F53" s="8"/>
      <c r="G53" s="17">
        <f t="shared" si="6"/>
        <v>0.11000000000000032</v>
      </c>
      <c r="H53" s="3"/>
      <c r="J53" s="8" t="s">
        <v>89</v>
      </c>
      <c r="K53" s="8"/>
      <c r="L53" s="8" t="s">
        <v>220</v>
      </c>
      <c r="M53" s="8"/>
      <c r="N53" s="17" t="s">
        <v>90</v>
      </c>
      <c r="O53" s="3"/>
      <c r="Q53" s="17">
        <v>5.66</v>
      </c>
      <c r="R53" s="17"/>
      <c r="S53" s="17">
        <v>5.02</v>
      </c>
      <c r="T53" s="17"/>
      <c r="U53" s="17">
        <f t="shared" si="7"/>
        <v>0.6400000000000006</v>
      </c>
      <c r="V53" s="18"/>
      <c r="W53" s="17"/>
    </row>
    <row r="54" spans="1:23" s="12" customFormat="1" ht="18.75" customHeight="1">
      <c r="A54" s="6" t="s">
        <v>181</v>
      </c>
      <c r="B54" s="13"/>
      <c r="C54" s="11">
        <v>6.24</v>
      </c>
      <c r="D54" s="11"/>
      <c r="E54" s="11">
        <v>4.79</v>
      </c>
      <c r="F54" s="11"/>
      <c r="G54" s="15">
        <f t="shared" si="6"/>
        <v>1.4500000000000002</v>
      </c>
      <c r="I54" s="13"/>
      <c r="J54" s="11" t="s">
        <v>139</v>
      </c>
      <c r="K54" s="11"/>
      <c r="L54" s="11" t="s">
        <v>211</v>
      </c>
      <c r="M54" s="11"/>
      <c r="N54" s="15" t="s">
        <v>114</v>
      </c>
      <c r="P54" s="13"/>
      <c r="Q54" s="15">
        <v>5.91</v>
      </c>
      <c r="R54" s="15"/>
      <c r="S54" s="15">
        <v>4.54</v>
      </c>
      <c r="T54" s="15"/>
      <c r="U54" s="15">
        <f t="shared" si="7"/>
        <v>1.37</v>
      </c>
      <c r="V54" s="16"/>
      <c r="W54" s="15"/>
    </row>
    <row r="55" spans="1:23" ht="21.75" customHeight="1">
      <c r="A55" s="7" t="s">
        <v>112</v>
      </c>
      <c r="C55" s="8">
        <v>6.16</v>
      </c>
      <c r="D55" s="8"/>
      <c r="E55" s="8">
        <v>4.79</v>
      </c>
      <c r="F55" s="8"/>
      <c r="G55" s="17">
        <f t="shared" si="6"/>
        <v>1.37</v>
      </c>
      <c r="H55" s="3"/>
      <c r="J55" s="8" t="s">
        <v>113</v>
      </c>
      <c r="K55" s="8"/>
      <c r="L55" s="8" t="s">
        <v>212</v>
      </c>
      <c r="M55" s="8"/>
      <c r="N55" s="17" t="s">
        <v>114</v>
      </c>
      <c r="O55" s="3"/>
      <c r="Q55" s="17">
        <v>5.89</v>
      </c>
      <c r="R55" s="17"/>
      <c r="S55" s="17">
        <v>4.43</v>
      </c>
      <c r="T55" s="17"/>
      <c r="U55" s="17">
        <f t="shared" si="7"/>
        <v>1.46</v>
      </c>
      <c r="V55" s="18"/>
      <c r="W55" s="17"/>
    </row>
    <row r="56" spans="1:23" ht="21.75" customHeight="1">
      <c r="A56" s="7" t="s">
        <v>28</v>
      </c>
      <c r="C56" s="8">
        <v>6.32</v>
      </c>
      <c r="D56" s="8"/>
      <c r="E56" s="8">
        <v>4.77</v>
      </c>
      <c r="F56" s="8"/>
      <c r="G56" s="17">
        <f t="shared" si="6"/>
        <v>1.5500000000000007</v>
      </c>
      <c r="H56" s="3"/>
      <c r="J56" s="8" t="s">
        <v>125</v>
      </c>
      <c r="K56" s="8"/>
      <c r="L56" s="8" t="s">
        <v>204</v>
      </c>
      <c r="M56" s="8"/>
      <c r="N56" s="17" t="s">
        <v>116</v>
      </c>
      <c r="O56" s="3"/>
      <c r="Q56" s="17">
        <v>6.12</v>
      </c>
      <c r="R56" s="17"/>
      <c r="S56" s="17">
        <v>4.8</v>
      </c>
      <c r="T56" s="17"/>
      <c r="U56" s="17">
        <f t="shared" si="7"/>
        <v>1.3200000000000003</v>
      </c>
      <c r="V56" s="18"/>
      <c r="W56" s="17"/>
    </row>
    <row r="57" spans="1:23" ht="21.75" customHeight="1">
      <c r="A57" s="7" t="s">
        <v>182</v>
      </c>
      <c r="C57" s="8">
        <v>6.13</v>
      </c>
      <c r="D57" s="8"/>
      <c r="E57" s="8">
        <v>4.64</v>
      </c>
      <c r="F57" s="8"/>
      <c r="G57" s="17">
        <f t="shared" si="6"/>
        <v>1.4900000000000002</v>
      </c>
      <c r="H57" s="3"/>
      <c r="J57" s="8" t="s">
        <v>78</v>
      </c>
      <c r="K57" s="8"/>
      <c r="L57" s="8" t="s">
        <v>213</v>
      </c>
      <c r="M57" s="8"/>
      <c r="N57" s="17" t="s">
        <v>68</v>
      </c>
      <c r="O57" s="3"/>
      <c r="Q57" s="17">
        <v>5.76</v>
      </c>
      <c r="R57" s="17"/>
      <c r="S57" s="17">
        <v>4.33</v>
      </c>
      <c r="T57" s="17"/>
      <c r="U57" s="17">
        <f t="shared" si="7"/>
        <v>1.4299999999999997</v>
      </c>
      <c r="V57" s="18"/>
      <c r="W57" s="17"/>
    </row>
    <row r="58" spans="1:23" ht="21.75" customHeight="1">
      <c r="A58" s="7" t="s">
        <v>18</v>
      </c>
      <c r="C58" s="8">
        <v>6.53</v>
      </c>
      <c r="D58" s="8"/>
      <c r="E58" s="8">
        <v>5.02</v>
      </c>
      <c r="F58" s="8"/>
      <c r="G58" s="17">
        <f t="shared" si="6"/>
        <v>1.5100000000000007</v>
      </c>
      <c r="H58" s="3"/>
      <c r="J58" s="8" t="s">
        <v>120</v>
      </c>
      <c r="K58" s="8"/>
      <c r="L58" s="8">
        <v>4.73</v>
      </c>
      <c r="M58" s="8"/>
      <c r="N58" s="17" t="s">
        <v>79</v>
      </c>
      <c r="O58" s="3"/>
      <c r="Q58" s="17">
        <v>6.28</v>
      </c>
      <c r="R58" s="17"/>
      <c r="S58" s="17">
        <v>4.78</v>
      </c>
      <c r="T58" s="17"/>
      <c r="U58" s="17">
        <f t="shared" si="7"/>
        <v>1.5</v>
      </c>
      <c r="V58" s="18"/>
      <c r="W58" s="17"/>
    </row>
    <row r="59" spans="1:23" ht="21.75" customHeight="1">
      <c r="A59" s="7" t="s">
        <v>69</v>
      </c>
      <c r="C59" s="8">
        <v>5.58</v>
      </c>
      <c r="D59" s="8"/>
      <c r="E59" s="8">
        <v>4.61</v>
      </c>
      <c r="F59" s="8"/>
      <c r="G59" s="17">
        <f t="shared" si="6"/>
        <v>0.9699999999999998</v>
      </c>
      <c r="H59" s="3"/>
      <c r="J59" s="8" t="s">
        <v>38</v>
      </c>
      <c r="K59" s="8"/>
      <c r="L59" s="8">
        <v>4.45</v>
      </c>
      <c r="M59" s="8"/>
      <c r="N59" s="17" t="s">
        <v>70</v>
      </c>
      <c r="O59" s="3"/>
      <c r="Q59" s="17">
        <v>5.19</v>
      </c>
      <c r="R59" s="17"/>
      <c r="S59" s="17">
        <v>4.37</v>
      </c>
      <c r="T59" s="17"/>
      <c r="U59" s="17">
        <f t="shared" si="7"/>
        <v>0.8200000000000003</v>
      </c>
      <c r="V59" s="18"/>
      <c r="W59" s="17"/>
    </row>
    <row r="60" spans="1:23" ht="21.75" customHeight="1">
      <c r="A60" s="7" t="s">
        <v>24</v>
      </c>
      <c r="C60" s="8">
        <v>6.34</v>
      </c>
      <c r="D60" s="8"/>
      <c r="E60" s="8">
        <v>4.75</v>
      </c>
      <c r="F60" s="8"/>
      <c r="G60" s="17">
        <f t="shared" si="6"/>
        <v>1.5899999999999999</v>
      </c>
      <c r="H60" s="3"/>
      <c r="J60" s="8" t="s">
        <v>54</v>
      </c>
      <c r="K60" s="8"/>
      <c r="L60" s="8">
        <v>4.64</v>
      </c>
      <c r="M60" s="8"/>
      <c r="N60" s="17" t="s">
        <v>55</v>
      </c>
      <c r="O60" s="3"/>
      <c r="Q60" s="17">
        <v>6.02</v>
      </c>
      <c r="R60" s="17"/>
      <c r="S60" s="17">
        <v>4.45</v>
      </c>
      <c r="T60" s="17"/>
      <c r="U60" s="17">
        <f t="shared" si="7"/>
        <v>1.5699999999999994</v>
      </c>
      <c r="V60" s="18"/>
      <c r="W60" s="17"/>
    </row>
    <row r="61" spans="1:23" ht="12.75">
      <c r="A61" s="7"/>
      <c r="C61" s="8"/>
      <c r="D61" s="8"/>
      <c r="E61" s="8"/>
      <c r="F61" s="8"/>
      <c r="G61" s="8"/>
      <c r="H61" s="3"/>
      <c r="J61" s="8"/>
      <c r="K61" s="8"/>
      <c r="L61" s="8"/>
      <c r="M61" s="8"/>
      <c r="N61" s="8"/>
      <c r="O61" s="3"/>
      <c r="Q61" s="17"/>
      <c r="R61" s="17"/>
      <c r="S61" s="17"/>
      <c r="T61" s="17"/>
      <c r="U61" s="17"/>
      <c r="V61" s="18"/>
      <c r="W61" s="17"/>
    </row>
    <row r="62" spans="1:23" s="12" customFormat="1" ht="18.75" customHeight="1">
      <c r="A62" s="6" t="s">
        <v>110</v>
      </c>
      <c r="B62" s="13"/>
      <c r="C62" s="11">
        <v>6.49</v>
      </c>
      <c r="D62" s="11"/>
      <c r="E62" s="11">
        <v>5.21</v>
      </c>
      <c r="F62" s="11"/>
      <c r="G62" s="15">
        <f aca="true" t="shared" si="8" ref="G62:G76">C62-E62</f>
        <v>1.2800000000000002</v>
      </c>
      <c r="I62" s="13"/>
      <c r="J62" s="11" t="s">
        <v>111</v>
      </c>
      <c r="K62" s="11"/>
      <c r="L62" s="11">
        <v>4.93</v>
      </c>
      <c r="M62" s="11"/>
      <c r="N62" s="15" t="s">
        <v>42</v>
      </c>
      <c r="P62" s="13"/>
      <c r="Q62" s="15">
        <v>6.18</v>
      </c>
      <c r="R62" s="15"/>
      <c r="S62" s="15">
        <v>4.92</v>
      </c>
      <c r="T62" s="15"/>
      <c r="U62" s="15">
        <f aca="true" t="shared" si="9" ref="U62:U76">Q62-S62</f>
        <v>1.2599999999999998</v>
      </c>
      <c r="V62" s="16"/>
      <c r="W62" s="15"/>
    </row>
    <row r="63" spans="1:23" ht="20.25" customHeight="1">
      <c r="A63" s="7" t="s">
        <v>112</v>
      </c>
      <c r="C63" s="8">
        <v>6.16</v>
      </c>
      <c r="D63" s="8"/>
      <c r="E63" s="8">
        <v>4.79</v>
      </c>
      <c r="F63" s="8"/>
      <c r="G63" s="17">
        <f t="shared" si="8"/>
        <v>1.37</v>
      </c>
      <c r="H63" s="3"/>
      <c r="J63" s="8" t="s">
        <v>113</v>
      </c>
      <c r="K63" s="8"/>
      <c r="L63" s="8">
        <v>4.59</v>
      </c>
      <c r="M63" s="8"/>
      <c r="N63" s="17" t="s">
        <v>114</v>
      </c>
      <c r="O63" s="3"/>
      <c r="Q63" s="17">
        <v>5.89</v>
      </c>
      <c r="R63" s="17"/>
      <c r="S63" s="17">
        <v>4.43</v>
      </c>
      <c r="T63" s="17"/>
      <c r="U63" s="17">
        <f t="shared" si="9"/>
        <v>1.46</v>
      </c>
      <c r="V63" s="18"/>
      <c r="W63" s="17"/>
    </row>
    <row r="64" spans="1:23" ht="20.25" customHeight="1">
      <c r="A64" s="7" t="s">
        <v>0</v>
      </c>
      <c r="C64" s="8">
        <v>6.71</v>
      </c>
      <c r="D64" s="8"/>
      <c r="E64" s="8">
        <v>5.19</v>
      </c>
      <c r="F64" s="8"/>
      <c r="G64" s="17">
        <f t="shared" si="8"/>
        <v>1.5199999999999996</v>
      </c>
      <c r="H64" s="3"/>
      <c r="J64" s="8" t="s">
        <v>117</v>
      </c>
      <c r="K64" s="8"/>
      <c r="L64" s="8">
        <v>5.06</v>
      </c>
      <c r="M64" s="8"/>
      <c r="N64" s="17" t="s">
        <v>118</v>
      </c>
      <c r="O64" s="3"/>
      <c r="Q64" s="17">
        <v>6.44</v>
      </c>
      <c r="R64" s="17"/>
      <c r="S64" s="17">
        <v>5.1</v>
      </c>
      <c r="T64" s="17"/>
      <c r="U64" s="17">
        <f t="shared" si="9"/>
        <v>1.3400000000000007</v>
      </c>
      <c r="V64" s="18"/>
      <c r="W64" s="17"/>
    </row>
    <row r="65" spans="1:23" ht="20.25" customHeight="1">
      <c r="A65" s="7" t="s">
        <v>2</v>
      </c>
      <c r="C65" s="8">
        <v>6.69</v>
      </c>
      <c r="D65" s="8"/>
      <c r="E65" s="17">
        <v>5.2</v>
      </c>
      <c r="F65" s="8"/>
      <c r="G65" s="17">
        <f t="shared" si="8"/>
        <v>1.4900000000000002</v>
      </c>
      <c r="H65" s="3"/>
      <c r="J65" s="8" t="s">
        <v>50</v>
      </c>
      <c r="K65" s="8"/>
      <c r="L65" s="17">
        <v>4.99</v>
      </c>
      <c r="M65" s="8"/>
      <c r="N65" s="17" t="s">
        <v>119</v>
      </c>
      <c r="O65" s="3"/>
      <c r="Q65" s="17">
        <v>6.43</v>
      </c>
      <c r="R65" s="17"/>
      <c r="S65" s="17">
        <v>4.98</v>
      </c>
      <c r="T65" s="17"/>
      <c r="U65" s="17">
        <f t="shared" si="9"/>
        <v>1.4499999999999993</v>
      </c>
      <c r="V65" s="18"/>
      <c r="W65" s="17"/>
    </row>
    <row r="66" spans="1:23" ht="20.25" customHeight="1">
      <c r="A66" s="7" t="s">
        <v>18</v>
      </c>
      <c r="C66" s="8">
        <v>6.53</v>
      </c>
      <c r="D66" s="8"/>
      <c r="E66" s="8">
        <v>5.02</v>
      </c>
      <c r="F66" s="8"/>
      <c r="G66" s="17">
        <f t="shared" si="8"/>
        <v>1.5100000000000007</v>
      </c>
      <c r="H66" s="3"/>
      <c r="J66" s="8" t="s">
        <v>120</v>
      </c>
      <c r="K66" s="8"/>
      <c r="L66" s="8">
        <v>4.73</v>
      </c>
      <c r="M66" s="8"/>
      <c r="N66" s="17" t="s">
        <v>79</v>
      </c>
      <c r="O66" s="3"/>
      <c r="Q66" s="17">
        <v>6.28</v>
      </c>
      <c r="R66" s="17"/>
      <c r="S66" s="17">
        <v>4.78</v>
      </c>
      <c r="T66" s="17"/>
      <c r="U66" s="17">
        <f t="shared" si="9"/>
        <v>1.5</v>
      </c>
      <c r="V66" s="18"/>
      <c r="W66" s="17"/>
    </row>
    <row r="67" spans="1:23" ht="20.25" customHeight="1">
      <c r="A67" s="7" t="s">
        <v>10</v>
      </c>
      <c r="C67" s="8">
        <v>6.53</v>
      </c>
      <c r="D67" s="8"/>
      <c r="E67" s="17">
        <v>5.55</v>
      </c>
      <c r="F67" s="8"/>
      <c r="G67" s="17">
        <f t="shared" si="8"/>
        <v>0.9800000000000004</v>
      </c>
      <c r="H67" s="3"/>
      <c r="J67" s="8" t="s">
        <v>121</v>
      </c>
      <c r="K67" s="8"/>
      <c r="L67" s="17">
        <v>5.2</v>
      </c>
      <c r="M67" s="8"/>
      <c r="N67" s="17" t="s">
        <v>59</v>
      </c>
      <c r="O67" s="3"/>
      <c r="Q67" s="17">
        <v>6.19</v>
      </c>
      <c r="R67" s="17"/>
      <c r="S67" s="17">
        <v>5.16</v>
      </c>
      <c r="T67" s="17"/>
      <c r="U67" s="17">
        <f t="shared" si="9"/>
        <v>1.0300000000000002</v>
      </c>
      <c r="V67" s="18"/>
      <c r="W67" s="17"/>
    </row>
    <row r="68" spans="1:23" ht="20.25" customHeight="1">
      <c r="A68" s="7" t="s">
        <v>12</v>
      </c>
      <c r="C68" s="8">
        <v>6.45</v>
      </c>
      <c r="D68" s="8"/>
      <c r="E68" s="17">
        <v>5.24</v>
      </c>
      <c r="F68" s="8"/>
      <c r="G68" s="17">
        <f t="shared" si="8"/>
        <v>1.21</v>
      </c>
      <c r="H68" s="3"/>
      <c r="J68" s="8" t="s">
        <v>48</v>
      </c>
      <c r="K68" s="8"/>
      <c r="L68" s="17">
        <v>4.94</v>
      </c>
      <c r="M68" s="8"/>
      <c r="N68" s="17" t="s">
        <v>47</v>
      </c>
      <c r="O68" s="3"/>
      <c r="Q68" s="17">
        <v>6.07</v>
      </c>
      <c r="R68" s="17"/>
      <c r="S68" s="17">
        <v>4.89</v>
      </c>
      <c r="T68" s="17"/>
      <c r="U68" s="17">
        <f t="shared" si="9"/>
        <v>1.1800000000000006</v>
      </c>
      <c r="V68" s="18"/>
      <c r="W68" s="17"/>
    </row>
    <row r="69" spans="1:23" ht="20.25" customHeight="1">
      <c r="A69" s="7" t="s">
        <v>20</v>
      </c>
      <c r="C69" s="8">
        <v>6.46</v>
      </c>
      <c r="D69" s="8"/>
      <c r="E69" s="17">
        <v>4.96</v>
      </c>
      <c r="F69" s="8"/>
      <c r="G69" s="17">
        <f t="shared" si="8"/>
        <v>1.5</v>
      </c>
      <c r="H69" s="3"/>
      <c r="J69" s="8" t="s">
        <v>125</v>
      </c>
      <c r="K69" s="8"/>
      <c r="L69" s="17">
        <v>4.7</v>
      </c>
      <c r="M69" s="8"/>
      <c r="N69" s="17" t="s">
        <v>118</v>
      </c>
      <c r="O69" s="3"/>
      <c r="Q69" s="17">
        <v>6.07</v>
      </c>
      <c r="R69" s="17"/>
      <c r="S69" s="17">
        <v>4.5</v>
      </c>
      <c r="T69" s="17"/>
      <c r="U69" s="17">
        <f t="shared" si="9"/>
        <v>1.5700000000000003</v>
      </c>
      <c r="V69" s="18"/>
      <c r="W69" s="17"/>
    </row>
    <row r="70" spans="1:23" ht="27" customHeight="1">
      <c r="A70" s="7" t="s">
        <v>126</v>
      </c>
      <c r="C70" s="8">
        <v>6.21</v>
      </c>
      <c r="D70" s="8"/>
      <c r="E70" s="17">
        <v>4.83</v>
      </c>
      <c r="F70" s="8"/>
      <c r="G70" s="17">
        <f t="shared" si="8"/>
        <v>1.38</v>
      </c>
      <c r="H70" s="3"/>
      <c r="J70" s="8" t="s">
        <v>127</v>
      </c>
      <c r="K70" s="8"/>
      <c r="L70" s="17">
        <v>4.55</v>
      </c>
      <c r="M70" s="8"/>
      <c r="N70" s="17" t="s">
        <v>128</v>
      </c>
      <c r="O70" s="3"/>
      <c r="Q70" s="17">
        <v>5.9</v>
      </c>
      <c r="R70" s="17"/>
      <c r="S70" s="17">
        <v>4.52</v>
      </c>
      <c r="T70" s="17"/>
      <c r="U70" s="17">
        <f t="shared" si="9"/>
        <v>1.3800000000000008</v>
      </c>
      <c r="V70" s="18"/>
      <c r="W70" s="17"/>
    </row>
    <row r="71" spans="1:23" ht="20.25" customHeight="1">
      <c r="A71" s="7" t="s">
        <v>7</v>
      </c>
      <c r="C71" s="8">
        <v>6.65</v>
      </c>
      <c r="D71" s="8"/>
      <c r="E71" s="17">
        <v>5.23</v>
      </c>
      <c r="F71" s="8"/>
      <c r="G71" s="17">
        <f t="shared" si="8"/>
        <v>1.42</v>
      </c>
      <c r="H71" s="3"/>
      <c r="J71" s="8" t="s">
        <v>129</v>
      </c>
      <c r="K71" s="8"/>
      <c r="L71" s="17">
        <v>4.97</v>
      </c>
      <c r="M71" s="8"/>
      <c r="N71" s="17" t="s">
        <v>130</v>
      </c>
      <c r="O71" s="3"/>
      <c r="Q71" s="17">
        <v>6.32</v>
      </c>
      <c r="R71" s="17"/>
      <c r="S71" s="17">
        <v>4.92</v>
      </c>
      <c r="T71" s="17"/>
      <c r="U71" s="17">
        <f t="shared" si="9"/>
        <v>1.4000000000000004</v>
      </c>
      <c r="V71" s="18"/>
      <c r="W71" s="17"/>
    </row>
    <row r="72" spans="1:23" ht="20.25" customHeight="1">
      <c r="A72" s="7" t="s">
        <v>31</v>
      </c>
      <c r="C72" s="8">
        <v>6.41</v>
      </c>
      <c r="D72" s="8"/>
      <c r="E72" s="17">
        <v>5.23</v>
      </c>
      <c r="F72" s="8"/>
      <c r="G72" s="17">
        <f t="shared" si="8"/>
        <v>1.1799999999999997</v>
      </c>
      <c r="H72" s="3"/>
      <c r="J72" s="8" t="s">
        <v>131</v>
      </c>
      <c r="K72" s="8"/>
      <c r="L72" s="17">
        <v>4.9</v>
      </c>
      <c r="M72" s="8"/>
      <c r="N72" s="17" t="s">
        <v>132</v>
      </c>
      <c r="O72" s="3"/>
      <c r="Q72" s="17">
        <v>5.98</v>
      </c>
      <c r="R72" s="17"/>
      <c r="S72" s="17">
        <v>4.81</v>
      </c>
      <c r="T72" s="17"/>
      <c r="U72" s="17">
        <f t="shared" si="9"/>
        <v>1.1700000000000008</v>
      </c>
      <c r="V72" s="18"/>
      <c r="W72" s="17"/>
    </row>
    <row r="73" spans="1:23" ht="20.25" customHeight="1">
      <c r="A73" s="7" t="s">
        <v>11</v>
      </c>
      <c r="C73" s="8">
        <v>6.42</v>
      </c>
      <c r="D73" s="8"/>
      <c r="E73" s="17">
        <v>5.57</v>
      </c>
      <c r="F73" s="8"/>
      <c r="G73" s="17">
        <f t="shared" si="8"/>
        <v>0.8499999999999996</v>
      </c>
      <c r="H73" s="3"/>
      <c r="J73" s="8" t="s">
        <v>121</v>
      </c>
      <c r="K73" s="8"/>
      <c r="L73" s="17">
        <v>5.22</v>
      </c>
      <c r="M73" s="8"/>
      <c r="N73" s="17" t="s">
        <v>133</v>
      </c>
      <c r="O73" s="3"/>
      <c r="Q73" s="17">
        <v>6.2</v>
      </c>
      <c r="R73" s="17"/>
      <c r="S73" s="17">
        <v>5.38</v>
      </c>
      <c r="T73" s="17"/>
      <c r="U73" s="17">
        <f t="shared" si="9"/>
        <v>0.8200000000000003</v>
      </c>
      <c r="V73" s="18"/>
      <c r="W73" s="17"/>
    </row>
    <row r="74" spans="1:23" ht="20.25" customHeight="1">
      <c r="A74" s="7" t="s">
        <v>5</v>
      </c>
      <c r="C74" s="8">
        <v>6.67</v>
      </c>
      <c r="D74" s="8"/>
      <c r="E74" s="17">
        <v>5.64</v>
      </c>
      <c r="F74" s="8"/>
      <c r="G74" s="17">
        <f t="shared" si="8"/>
        <v>1.0300000000000002</v>
      </c>
      <c r="H74" s="3"/>
      <c r="J74" s="8" t="s">
        <v>56</v>
      </c>
      <c r="K74" s="8"/>
      <c r="L74" s="17">
        <v>5.2</v>
      </c>
      <c r="M74" s="8"/>
      <c r="N74" s="17" t="s">
        <v>135</v>
      </c>
      <c r="O74" s="3"/>
      <c r="Q74" s="17">
        <v>6.38</v>
      </c>
      <c r="R74" s="17"/>
      <c r="S74" s="17">
        <v>5.39</v>
      </c>
      <c r="T74" s="17"/>
      <c r="U74" s="17">
        <f t="shared" si="9"/>
        <v>0.9900000000000002</v>
      </c>
      <c r="V74" s="18"/>
      <c r="W74" s="17"/>
    </row>
    <row r="75" spans="1:23" ht="20.25" customHeight="1">
      <c r="A75" s="7" t="s">
        <v>8</v>
      </c>
      <c r="C75" s="8">
        <v>6.56</v>
      </c>
      <c r="D75" s="8"/>
      <c r="E75" s="17">
        <v>5.47</v>
      </c>
      <c r="F75" s="8"/>
      <c r="G75" s="17">
        <f t="shared" si="8"/>
        <v>1.0899999999999999</v>
      </c>
      <c r="H75" s="3"/>
      <c r="J75" s="8" t="s">
        <v>120</v>
      </c>
      <c r="K75" s="8"/>
      <c r="L75" s="17">
        <v>5.1</v>
      </c>
      <c r="M75" s="8"/>
      <c r="N75" s="17" t="s">
        <v>85</v>
      </c>
      <c r="O75" s="3"/>
      <c r="Q75" s="17">
        <v>6.29</v>
      </c>
      <c r="R75" s="17"/>
      <c r="S75" s="17">
        <v>5.23</v>
      </c>
      <c r="T75" s="17"/>
      <c r="U75" s="17">
        <f t="shared" si="9"/>
        <v>1.0599999999999996</v>
      </c>
      <c r="V75" s="18"/>
      <c r="W75" s="17"/>
    </row>
    <row r="76" spans="1:23" ht="20.25" customHeight="1">
      <c r="A76" s="7" t="s">
        <v>136</v>
      </c>
      <c r="C76" s="8">
        <v>6.32</v>
      </c>
      <c r="D76" s="8"/>
      <c r="E76" s="8">
        <v>5.08</v>
      </c>
      <c r="F76" s="8"/>
      <c r="G76" s="17">
        <f t="shared" si="8"/>
        <v>1.2400000000000002</v>
      </c>
      <c r="H76" s="3"/>
      <c r="J76" s="8" t="s">
        <v>40</v>
      </c>
      <c r="K76" s="8"/>
      <c r="L76" s="8">
        <v>4.89</v>
      </c>
      <c r="M76" s="8"/>
      <c r="N76" s="17" t="s">
        <v>137</v>
      </c>
      <c r="O76" s="3"/>
      <c r="Q76" s="17">
        <v>6.03</v>
      </c>
      <c r="R76" s="17"/>
      <c r="S76" s="17">
        <v>4.87</v>
      </c>
      <c r="T76" s="17"/>
      <c r="U76" s="17">
        <f t="shared" si="9"/>
        <v>1.1600000000000001</v>
      </c>
      <c r="V76" s="18"/>
      <c r="W76" s="17"/>
    </row>
    <row r="77" spans="1:23" ht="15.75" customHeight="1">
      <c r="A77" s="7"/>
      <c r="C77" s="8"/>
      <c r="D77" s="8"/>
      <c r="E77" s="8"/>
      <c r="F77" s="8"/>
      <c r="G77" s="8"/>
      <c r="H77" s="3"/>
      <c r="J77" s="8"/>
      <c r="K77" s="8"/>
      <c r="L77" s="8"/>
      <c r="M77" s="8"/>
      <c r="N77" s="8"/>
      <c r="O77" s="3"/>
      <c r="Q77" s="17"/>
      <c r="R77" s="17"/>
      <c r="S77" s="17"/>
      <c r="T77" s="17"/>
      <c r="U77" s="17"/>
      <c r="V77" s="18"/>
      <c r="W77" s="17"/>
    </row>
    <row r="78" spans="1:23" s="10" customFormat="1" ht="18.75" customHeight="1">
      <c r="A78" s="6" t="s">
        <v>138</v>
      </c>
      <c r="B78" s="13"/>
      <c r="C78" s="11">
        <v>6.28</v>
      </c>
      <c r="D78" s="11"/>
      <c r="E78" s="11">
        <v>4.64</v>
      </c>
      <c r="F78" s="11"/>
      <c r="G78" s="15">
        <f aca="true" t="shared" si="10" ref="G78:G84">C78-E78</f>
        <v>1.6400000000000006</v>
      </c>
      <c r="H78" s="12"/>
      <c r="I78" s="13"/>
      <c r="J78" s="11" t="s">
        <v>139</v>
      </c>
      <c r="K78" s="11"/>
      <c r="L78" s="11">
        <v>4.52</v>
      </c>
      <c r="M78" s="11"/>
      <c r="N78" s="15" t="s">
        <v>118</v>
      </c>
      <c r="O78" s="12"/>
      <c r="P78" s="13"/>
      <c r="Q78" s="15">
        <v>5.86</v>
      </c>
      <c r="R78" s="15"/>
      <c r="S78" s="15">
        <v>4.52</v>
      </c>
      <c r="T78" s="15"/>
      <c r="U78" s="15">
        <f aca="true" t="shared" si="11" ref="U78:U84">Q78-S78</f>
        <v>1.3400000000000007</v>
      </c>
      <c r="V78" s="16"/>
      <c r="W78" s="15"/>
    </row>
    <row r="79" spans="1:23" ht="18.75" customHeight="1">
      <c r="A79" s="7" t="s">
        <v>22</v>
      </c>
      <c r="C79" s="8">
        <v>6.27</v>
      </c>
      <c r="D79" s="8"/>
      <c r="E79" s="8">
        <v>4.61</v>
      </c>
      <c r="F79" s="8"/>
      <c r="G79" s="17">
        <f t="shared" si="10"/>
        <v>1.6599999999999993</v>
      </c>
      <c r="H79" s="3"/>
      <c r="J79" s="8" t="s">
        <v>40</v>
      </c>
      <c r="K79" s="8"/>
      <c r="L79" s="8">
        <v>4.67</v>
      </c>
      <c r="M79" s="8"/>
      <c r="N79" s="17" t="s">
        <v>55</v>
      </c>
      <c r="O79" s="3"/>
      <c r="Q79" s="17">
        <v>5.96</v>
      </c>
      <c r="R79" s="17"/>
      <c r="S79" s="17">
        <v>4.67</v>
      </c>
      <c r="T79" s="17"/>
      <c r="U79" s="17">
        <f t="shared" si="11"/>
        <v>1.29</v>
      </c>
      <c r="V79" s="18"/>
      <c r="W79" s="17"/>
    </row>
    <row r="80" spans="1:23" ht="18.75" customHeight="1">
      <c r="A80" s="7" t="s">
        <v>141</v>
      </c>
      <c r="C80" s="8">
        <v>6.33</v>
      </c>
      <c r="D80" s="8"/>
      <c r="E80" s="8">
        <v>4.61</v>
      </c>
      <c r="F80" s="8"/>
      <c r="G80" s="17">
        <f t="shared" si="10"/>
        <v>1.7199999999999998</v>
      </c>
      <c r="H80" s="3"/>
      <c r="J80" s="8" t="s">
        <v>142</v>
      </c>
      <c r="K80" s="8"/>
      <c r="L80" s="8">
        <v>4.37</v>
      </c>
      <c r="M80" s="8"/>
      <c r="N80" s="17" t="s">
        <v>143</v>
      </c>
      <c r="O80" s="3"/>
      <c r="Q80" s="17">
        <v>5.8</v>
      </c>
      <c r="R80" s="17"/>
      <c r="S80" s="17">
        <v>4.52</v>
      </c>
      <c r="T80" s="17"/>
      <c r="U80" s="17">
        <f t="shared" si="11"/>
        <v>1.2800000000000002</v>
      </c>
      <c r="V80" s="18"/>
      <c r="W80" s="17"/>
    </row>
    <row r="81" spans="1:23" ht="34.5" customHeight="1">
      <c r="A81" s="7" t="s">
        <v>25</v>
      </c>
      <c r="C81" s="8">
        <v>6.36</v>
      </c>
      <c r="D81" s="8"/>
      <c r="E81" s="8">
        <v>4.65</v>
      </c>
      <c r="F81" s="8"/>
      <c r="G81" s="17">
        <f t="shared" si="10"/>
        <v>1.71</v>
      </c>
      <c r="H81" s="3"/>
      <c r="J81" s="8" t="s">
        <v>99</v>
      </c>
      <c r="K81" s="8"/>
      <c r="L81" s="8">
        <v>4.53</v>
      </c>
      <c r="M81" s="8"/>
      <c r="N81" s="17" t="s">
        <v>145</v>
      </c>
      <c r="O81" s="3"/>
      <c r="Q81" s="17">
        <v>6</v>
      </c>
      <c r="R81" s="17"/>
      <c r="S81" s="17">
        <v>4.41</v>
      </c>
      <c r="T81" s="17"/>
      <c r="U81" s="17">
        <f t="shared" si="11"/>
        <v>1.5899999999999999</v>
      </c>
      <c r="V81" s="18"/>
      <c r="W81" s="17"/>
    </row>
    <row r="82" spans="1:23" ht="18" customHeight="1">
      <c r="A82" s="7" t="s">
        <v>19</v>
      </c>
      <c r="C82" s="17">
        <v>6.5</v>
      </c>
      <c r="D82" s="8"/>
      <c r="E82" s="8">
        <v>4.49</v>
      </c>
      <c r="F82" s="8"/>
      <c r="G82" s="17">
        <f t="shared" si="10"/>
        <v>2.01</v>
      </c>
      <c r="H82" s="3"/>
      <c r="J82" s="17" t="s">
        <v>109</v>
      </c>
      <c r="K82" s="8"/>
      <c r="L82" s="8">
        <v>4.31</v>
      </c>
      <c r="M82" s="8"/>
      <c r="N82" s="17" t="s">
        <v>146</v>
      </c>
      <c r="O82" s="3"/>
      <c r="Q82" s="17">
        <v>6.11</v>
      </c>
      <c r="R82" s="17"/>
      <c r="S82" s="17">
        <v>4.38</v>
      </c>
      <c r="T82" s="17"/>
      <c r="U82" s="17">
        <f t="shared" si="11"/>
        <v>1.7300000000000004</v>
      </c>
      <c r="V82" s="18"/>
      <c r="W82" s="17"/>
    </row>
    <row r="83" spans="1:23" ht="31.5" customHeight="1">
      <c r="A83" s="7" t="s">
        <v>147</v>
      </c>
      <c r="C83" s="8">
        <v>6.09</v>
      </c>
      <c r="D83" s="8"/>
      <c r="E83" s="8">
        <v>4.73</v>
      </c>
      <c r="F83" s="8"/>
      <c r="G83" s="17">
        <f t="shared" si="10"/>
        <v>1.3599999999999994</v>
      </c>
      <c r="H83" s="3"/>
      <c r="J83" s="8" t="s">
        <v>92</v>
      </c>
      <c r="K83" s="8"/>
      <c r="L83" s="8">
        <v>4.61</v>
      </c>
      <c r="M83" s="8"/>
      <c r="N83" s="17" t="s">
        <v>47</v>
      </c>
      <c r="O83" s="3"/>
      <c r="Q83" s="17">
        <v>5.67</v>
      </c>
      <c r="R83" s="17"/>
      <c r="S83" s="17">
        <v>4.57</v>
      </c>
      <c r="T83" s="17"/>
      <c r="U83" s="17">
        <f t="shared" si="11"/>
        <v>1.0999999999999996</v>
      </c>
      <c r="V83" s="18"/>
      <c r="W83" s="17"/>
    </row>
    <row r="84" spans="1:23" ht="30.75" customHeight="1">
      <c r="A84" s="7" t="s">
        <v>149</v>
      </c>
      <c r="C84" s="8">
        <v>6.11</v>
      </c>
      <c r="D84" s="8"/>
      <c r="E84" s="8">
        <v>4.82</v>
      </c>
      <c r="F84" s="8"/>
      <c r="G84" s="17">
        <f t="shared" si="10"/>
        <v>1.29</v>
      </c>
      <c r="H84" s="3"/>
      <c r="J84" s="8" t="s">
        <v>96</v>
      </c>
      <c r="K84" s="8"/>
      <c r="L84" s="8">
        <v>4.64</v>
      </c>
      <c r="M84" s="8"/>
      <c r="N84" s="17" t="s">
        <v>150</v>
      </c>
      <c r="O84" s="3"/>
      <c r="Q84" s="17">
        <v>5.58</v>
      </c>
      <c r="R84" s="17"/>
      <c r="S84" s="17">
        <v>4.54</v>
      </c>
      <c r="T84" s="17"/>
      <c r="U84" s="17">
        <f t="shared" si="11"/>
        <v>1.04</v>
      </c>
      <c r="V84" s="18"/>
      <c r="W84" s="17"/>
    </row>
    <row r="85" spans="1:23" ht="12.75">
      <c r="A85" s="7"/>
      <c r="C85" s="8"/>
      <c r="D85" s="8"/>
      <c r="E85" s="8"/>
      <c r="F85" s="8"/>
      <c r="G85" s="8"/>
      <c r="H85" s="3"/>
      <c r="J85" s="8"/>
      <c r="K85" s="8"/>
      <c r="L85" s="8"/>
      <c r="M85" s="8"/>
      <c r="N85" s="8"/>
      <c r="O85" s="3"/>
      <c r="Q85" s="17"/>
      <c r="R85" s="17"/>
      <c r="S85" s="17"/>
      <c r="T85" s="17"/>
      <c r="U85" s="17"/>
      <c r="V85" s="18"/>
      <c r="W85" s="17"/>
    </row>
    <row r="86" spans="1:23" ht="18.75" customHeight="1">
      <c r="A86" s="6" t="s">
        <v>168</v>
      </c>
      <c r="B86" s="13"/>
      <c r="C86" s="11">
        <v>6.31</v>
      </c>
      <c r="D86" s="11"/>
      <c r="E86" s="11">
        <v>4.85</v>
      </c>
      <c r="F86" s="11"/>
      <c r="G86" s="15">
        <f aca="true" t="shared" si="12" ref="G86:G91">C86-E86</f>
        <v>1.46</v>
      </c>
      <c r="H86" s="12"/>
      <c r="I86" s="13"/>
      <c r="J86" s="11" t="s">
        <v>40</v>
      </c>
      <c r="K86" s="11"/>
      <c r="L86" s="11">
        <v>4.7</v>
      </c>
      <c r="M86" s="11"/>
      <c r="N86" s="15" t="s">
        <v>166</v>
      </c>
      <c r="O86" s="12"/>
      <c r="P86" s="13"/>
      <c r="Q86" s="15">
        <v>6.05</v>
      </c>
      <c r="R86" s="15"/>
      <c r="S86" s="15">
        <v>4.72</v>
      </c>
      <c r="T86" s="15"/>
      <c r="U86" s="15">
        <f aca="true" t="shared" si="13" ref="U86:U91">Q86-S86</f>
        <v>1.33</v>
      </c>
      <c r="V86" s="16"/>
      <c r="W86" s="15"/>
    </row>
    <row r="87" spans="1:23" ht="24.75" customHeight="1">
      <c r="A87" s="7" t="s">
        <v>23</v>
      </c>
      <c r="C87" s="8">
        <v>6.35</v>
      </c>
      <c r="D87" s="8"/>
      <c r="E87" s="8">
        <v>4.5</v>
      </c>
      <c r="F87" s="8"/>
      <c r="G87" s="17">
        <f t="shared" si="12"/>
        <v>1.8499999999999996</v>
      </c>
      <c r="H87" s="3"/>
      <c r="J87" s="8" t="s">
        <v>54</v>
      </c>
      <c r="K87" s="8"/>
      <c r="L87" s="8">
        <v>4.42</v>
      </c>
      <c r="M87" s="8"/>
      <c r="N87" s="17" t="s">
        <v>169</v>
      </c>
      <c r="O87" s="3"/>
      <c r="Q87" s="17">
        <v>6.04</v>
      </c>
      <c r="R87" s="17"/>
      <c r="S87" s="17">
        <v>4.25</v>
      </c>
      <c r="T87" s="17"/>
      <c r="U87" s="17">
        <f t="shared" si="13"/>
        <v>1.79</v>
      </c>
      <c r="V87" s="18"/>
      <c r="W87" s="17"/>
    </row>
    <row r="88" spans="1:23" ht="30" customHeight="1">
      <c r="A88" s="7" t="s">
        <v>170</v>
      </c>
      <c r="C88" s="8">
        <v>6.03</v>
      </c>
      <c r="D88" s="8"/>
      <c r="E88" s="17">
        <v>4.83</v>
      </c>
      <c r="F88" s="8"/>
      <c r="G88" s="17">
        <f t="shared" si="12"/>
        <v>1.2000000000000002</v>
      </c>
      <c r="H88" s="3"/>
      <c r="J88" s="8" t="s">
        <v>171</v>
      </c>
      <c r="K88" s="8"/>
      <c r="L88" s="17">
        <v>4.7</v>
      </c>
      <c r="M88" s="8"/>
      <c r="N88" s="17" t="s">
        <v>135</v>
      </c>
      <c r="O88" s="3"/>
      <c r="Q88" s="17">
        <v>5.78</v>
      </c>
      <c r="R88" s="17"/>
      <c r="S88" s="17">
        <v>4.75</v>
      </c>
      <c r="T88" s="17"/>
      <c r="U88" s="17">
        <f t="shared" si="13"/>
        <v>1.0300000000000002</v>
      </c>
      <c r="V88" s="18"/>
      <c r="W88" s="17"/>
    </row>
    <row r="89" spans="1:23" ht="21" customHeight="1">
      <c r="A89" s="7" t="s">
        <v>172</v>
      </c>
      <c r="C89" s="8">
        <v>6.21</v>
      </c>
      <c r="D89" s="8"/>
      <c r="E89" s="8">
        <v>4.96</v>
      </c>
      <c r="F89" s="8"/>
      <c r="G89" s="17">
        <f t="shared" si="12"/>
        <v>1.25</v>
      </c>
      <c r="H89" s="3"/>
      <c r="J89" s="8" t="s">
        <v>127</v>
      </c>
      <c r="K89" s="8"/>
      <c r="L89" s="8">
        <v>4.84</v>
      </c>
      <c r="M89" s="8"/>
      <c r="N89" s="17" t="s">
        <v>47</v>
      </c>
      <c r="O89" s="3"/>
      <c r="Q89" s="17">
        <v>5.94</v>
      </c>
      <c r="R89" s="17"/>
      <c r="S89" s="17">
        <v>4.94</v>
      </c>
      <c r="T89" s="17"/>
      <c r="U89" s="17">
        <f t="shared" si="13"/>
        <v>1</v>
      </c>
      <c r="V89" s="18"/>
      <c r="W89" s="17"/>
    </row>
    <row r="90" spans="1:23" ht="21" customHeight="1">
      <c r="A90" s="7" t="s">
        <v>15</v>
      </c>
      <c r="C90" s="8">
        <v>6.73</v>
      </c>
      <c r="D90" s="8"/>
      <c r="E90" s="17">
        <v>4.6</v>
      </c>
      <c r="F90" s="8"/>
      <c r="G90" s="17">
        <f t="shared" si="12"/>
        <v>2.130000000000001</v>
      </c>
      <c r="H90" s="3"/>
      <c r="J90" s="8" t="s">
        <v>134</v>
      </c>
      <c r="K90" s="8"/>
      <c r="L90" s="17">
        <v>4.41</v>
      </c>
      <c r="M90" s="8"/>
      <c r="N90" s="17" t="s">
        <v>173</v>
      </c>
      <c r="O90" s="3"/>
      <c r="Q90" s="17">
        <v>6.49</v>
      </c>
      <c r="R90" s="17"/>
      <c r="S90" s="17">
        <v>4.54</v>
      </c>
      <c r="T90" s="17"/>
      <c r="U90" s="17">
        <f t="shared" si="13"/>
        <v>1.9500000000000002</v>
      </c>
      <c r="V90" s="18"/>
      <c r="W90" s="17"/>
    </row>
    <row r="91" spans="1:23" ht="21" customHeight="1">
      <c r="A91" s="7" t="s">
        <v>13</v>
      </c>
      <c r="C91" s="8">
        <v>6.21</v>
      </c>
      <c r="D91" s="8"/>
      <c r="E91" s="8">
        <v>5.38</v>
      </c>
      <c r="F91" s="8"/>
      <c r="G91" s="17">
        <f t="shared" si="12"/>
        <v>0.8300000000000001</v>
      </c>
      <c r="H91" s="3"/>
      <c r="J91" s="8" t="s">
        <v>48</v>
      </c>
      <c r="K91" s="8"/>
      <c r="L91" s="8">
        <v>5.14</v>
      </c>
      <c r="M91" s="8"/>
      <c r="N91" s="17" t="s">
        <v>72</v>
      </c>
      <c r="O91" s="3"/>
      <c r="Q91" s="17">
        <v>5.97</v>
      </c>
      <c r="R91" s="17"/>
      <c r="S91" s="17">
        <v>5.15</v>
      </c>
      <c r="T91" s="17"/>
      <c r="U91" s="17">
        <f t="shared" si="13"/>
        <v>0.8199999999999994</v>
      </c>
      <c r="V91" s="18"/>
      <c r="W91" s="17"/>
    </row>
    <row r="92" spans="1:23" ht="12.75" customHeight="1">
      <c r="A92" s="7"/>
      <c r="C92" s="8"/>
      <c r="D92" s="8"/>
      <c r="E92" s="8"/>
      <c r="F92" s="8"/>
      <c r="G92" s="8"/>
      <c r="H92" s="3"/>
      <c r="J92" s="8"/>
      <c r="K92" s="8"/>
      <c r="L92" s="8"/>
      <c r="M92" s="8"/>
      <c r="N92" s="8"/>
      <c r="O92" s="3"/>
      <c r="Q92" s="17"/>
      <c r="R92" s="17"/>
      <c r="S92" s="17"/>
      <c r="T92" s="17"/>
      <c r="U92" s="17"/>
      <c r="V92" s="18"/>
      <c r="W92" s="17"/>
    </row>
    <row r="93" spans="1:23" ht="18.75" customHeight="1">
      <c r="A93" s="6" t="s">
        <v>174</v>
      </c>
      <c r="B93" s="13"/>
      <c r="C93" s="11">
        <v>6.52</v>
      </c>
      <c r="D93" s="11"/>
      <c r="E93" s="11">
        <v>4.28</v>
      </c>
      <c r="F93" s="11"/>
      <c r="G93" s="15">
        <f>C93-E93</f>
        <v>2.2399999999999993</v>
      </c>
      <c r="H93" s="12"/>
      <c r="I93" s="13"/>
      <c r="J93" s="11" t="s">
        <v>53</v>
      </c>
      <c r="K93" s="11"/>
      <c r="L93" s="11">
        <v>4.32</v>
      </c>
      <c r="M93" s="11"/>
      <c r="N93" s="15" t="s">
        <v>175</v>
      </c>
      <c r="O93" s="12"/>
      <c r="P93" s="13"/>
      <c r="Q93" s="15">
        <v>6.29</v>
      </c>
      <c r="R93" s="15"/>
      <c r="S93" s="15">
        <v>4.13</v>
      </c>
      <c r="T93" s="15"/>
      <c r="U93" s="15">
        <f>Q93-S93</f>
        <v>2.16</v>
      </c>
      <c r="V93" s="16"/>
      <c r="W93" s="15"/>
    </row>
    <row r="94" spans="1:23" ht="22.5" customHeight="1">
      <c r="A94" s="7" t="s">
        <v>3</v>
      </c>
      <c r="C94" s="8">
        <v>6.61</v>
      </c>
      <c r="D94" s="8"/>
      <c r="E94" s="8">
        <v>5.08</v>
      </c>
      <c r="F94" s="8"/>
      <c r="G94" s="17">
        <f>C94-E94</f>
        <v>1.5300000000000002</v>
      </c>
      <c r="H94" s="3"/>
      <c r="J94" s="8" t="s">
        <v>176</v>
      </c>
      <c r="K94" s="8"/>
      <c r="L94" s="8">
        <v>5.29</v>
      </c>
      <c r="M94" s="8"/>
      <c r="N94" s="17" t="s">
        <v>106</v>
      </c>
      <c r="O94" s="3"/>
      <c r="Q94" s="17">
        <v>6.35</v>
      </c>
      <c r="R94" s="17"/>
      <c r="S94" s="17">
        <v>5.21</v>
      </c>
      <c r="T94" s="17"/>
      <c r="U94" s="17">
        <f>Q94-S94</f>
        <v>1.1399999999999997</v>
      </c>
      <c r="V94" s="18"/>
      <c r="W94" s="17"/>
    </row>
    <row r="95" spans="1:23" ht="22.5" customHeight="1">
      <c r="A95" s="7" t="s">
        <v>16</v>
      </c>
      <c r="C95" s="8">
        <v>6.49</v>
      </c>
      <c r="D95" s="8"/>
      <c r="E95" s="8">
        <v>2.71</v>
      </c>
      <c r="F95" s="8"/>
      <c r="G95" s="17">
        <f>C95-E95</f>
        <v>3.7800000000000002</v>
      </c>
      <c r="H95" s="3"/>
      <c r="J95" s="8" t="s">
        <v>122</v>
      </c>
      <c r="K95" s="8"/>
      <c r="L95" s="8">
        <v>2.56</v>
      </c>
      <c r="M95" s="8"/>
      <c r="N95" s="17" t="s">
        <v>177</v>
      </c>
      <c r="O95" s="3"/>
      <c r="Q95" s="17">
        <v>6.48</v>
      </c>
      <c r="R95" s="17"/>
      <c r="S95" s="17">
        <v>2.24</v>
      </c>
      <c r="T95" s="17"/>
      <c r="U95" s="17">
        <f>Q95-S95</f>
        <v>4.24</v>
      </c>
      <c r="V95" s="18"/>
      <c r="W95" s="17"/>
    </row>
    <row r="96" spans="1:23" ht="22.5" customHeight="1">
      <c r="A96" s="7" t="s">
        <v>178</v>
      </c>
      <c r="C96" s="8">
        <v>6.41</v>
      </c>
      <c r="D96" s="8"/>
      <c r="E96" s="17">
        <v>4.77</v>
      </c>
      <c r="F96" s="8"/>
      <c r="G96" s="17">
        <f>C96-E96</f>
        <v>1.6400000000000006</v>
      </c>
      <c r="H96" s="3"/>
      <c r="J96" s="8" t="s">
        <v>179</v>
      </c>
      <c r="K96" s="8"/>
      <c r="L96" s="17">
        <v>4.8</v>
      </c>
      <c r="M96" s="8"/>
      <c r="N96" s="17" t="s">
        <v>68</v>
      </c>
      <c r="O96" s="3"/>
      <c r="Q96" s="17">
        <v>6.17</v>
      </c>
      <c r="R96" s="17"/>
      <c r="S96" s="17">
        <v>4.62</v>
      </c>
      <c r="T96" s="17"/>
      <c r="U96" s="17">
        <f>Q96-S96</f>
        <v>1.5499999999999998</v>
      </c>
      <c r="V96" s="18"/>
      <c r="W96" s="17"/>
    </row>
    <row r="97" spans="1:23" ht="22.5" customHeight="1">
      <c r="A97" s="7" t="s">
        <v>21</v>
      </c>
      <c r="C97" s="17">
        <v>6.6</v>
      </c>
      <c r="D97" s="17"/>
      <c r="E97" s="17">
        <v>4.8</v>
      </c>
      <c r="F97" s="17"/>
      <c r="G97" s="17">
        <f>C97-E97</f>
        <v>1.7999999999999998</v>
      </c>
      <c r="H97" s="18"/>
      <c r="J97" s="17" t="s">
        <v>180</v>
      </c>
      <c r="K97" s="17"/>
      <c r="L97" s="17">
        <v>4.72</v>
      </c>
      <c r="M97" s="17"/>
      <c r="N97" s="17" t="s">
        <v>84</v>
      </c>
      <c r="O97" s="18"/>
      <c r="Q97" s="17">
        <v>6.12</v>
      </c>
      <c r="R97" s="17"/>
      <c r="S97" s="17">
        <v>4.6</v>
      </c>
      <c r="T97" s="17"/>
      <c r="U97" s="17">
        <f>Q97-S97</f>
        <v>1.5200000000000005</v>
      </c>
      <c r="V97" s="18"/>
      <c r="W97" s="17"/>
    </row>
    <row r="98" spans="1:23" ht="12.75" customHeight="1">
      <c r="A98" s="7"/>
      <c r="C98" s="8"/>
      <c r="D98" s="8"/>
      <c r="E98" s="8"/>
      <c r="F98" s="8"/>
      <c r="G98" s="8"/>
      <c r="H98" s="3"/>
      <c r="J98" s="8"/>
      <c r="K98" s="8"/>
      <c r="L98" s="8"/>
      <c r="M98" s="8"/>
      <c r="N98" s="8"/>
      <c r="O98" s="3"/>
      <c r="Q98" s="17"/>
      <c r="R98" s="17"/>
      <c r="S98" s="17"/>
      <c r="T98" s="17"/>
      <c r="U98" s="17"/>
      <c r="V98" s="18"/>
      <c r="W98" s="17"/>
    </row>
    <row r="99" spans="1:23" ht="18.75" customHeight="1">
      <c r="A99" s="6" t="s">
        <v>183</v>
      </c>
      <c r="B99" s="13"/>
      <c r="C99" s="15">
        <v>6.1</v>
      </c>
      <c r="D99" s="11"/>
      <c r="E99" s="11">
        <v>4.82</v>
      </c>
      <c r="F99" s="11"/>
      <c r="G99" s="15">
        <f aca="true" t="shared" si="14" ref="G99:G107">C99-E99</f>
        <v>1.2799999999999994</v>
      </c>
      <c r="H99" s="12"/>
      <c r="I99" s="13"/>
      <c r="J99" s="15" t="s">
        <v>78</v>
      </c>
      <c r="K99" s="11"/>
      <c r="L99" s="11">
        <v>4.64</v>
      </c>
      <c r="M99" s="11"/>
      <c r="N99" s="15" t="s">
        <v>137</v>
      </c>
      <c r="O99" s="12"/>
      <c r="P99" s="13"/>
      <c r="Q99" s="15">
        <v>5.78</v>
      </c>
      <c r="R99" s="15"/>
      <c r="S99" s="15">
        <v>4.58</v>
      </c>
      <c r="T99" s="15"/>
      <c r="U99" s="15">
        <f aca="true" t="shared" si="15" ref="U99:U107">Q99-S99</f>
        <v>1.2000000000000002</v>
      </c>
      <c r="V99" s="16"/>
      <c r="W99" s="15"/>
    </row>
    <row r="100" spans="1:23" ht="20.25" customHeight="1">
      <c r="A100" s="7" t="s">
        <v>29</v>
      </c>
      <c r="C100" s="8">
        <v>6.42</v>
      </c>
      <c r="D100" s="8"/>
      <c r="E100" s="8">
        <v>4.98</v>
      </c>
      <c r="F100" s="8"/>
      <c r="G100" s="17">
        <f t="shared" si="14"/>
        <v>1.4399999999999995</v>
      </c>
      <c r="H100" s="3"/>
      <c r="J100" s="8" t="s">
        <v>40</v>
      </c>
      <c r="K100" s="8"/>
      <c r="L100" s="8">
        <v>4.85</v>
      </c>
      <c r="M100" s="8"/>
      <c r="N100" s="17" t="s">
        <v>41</v>
      </c>
      <c r="O100" s="3"/>
      <c r="Q100" s="17">
        <v>6.12</v>
      </c>
      <c r="R100" s="17"/>
      <c r="S100" s="17">
        <v>4.8</v>
      </c>
      <c r="T100" s="17"/>
      <c r="U100" s="17">
        <f t="shared" si="15"/>
        <v>1.3200000000000003</v>
      </c>
      <c r="V100" s="18"/>
      <c r="W100" s="17"/>
    </row>
    <row r="101" spans="1:23" ht="20.25" customHeight="1">
      <c r="A101" s="7" t="s">
        <v>153</v>
      </c>
      <c r="C101" s="8">
        <v>5.73</v>
      </c>
      <c r="D101" s="8"/>
      <c r="E101" s="8">
        <v>5.78</v>
      </c>
      <c r="F101" s="8"/>
      <c r="G101" s="17">
        <f t="shared" si="14"/>
        <v>-0.04999999999999982</v>
      </c>
      <c r="H101" s="3"/>
      <c r="J101" s="8" t="s">
        <v>154</v>
      </c>
      <c r="K101" s="8"/>
      <c r="L101" s="8">
        <v>5.18</v>
      </c>
      <c r="M101" s="8"/>
      <c r="N101" s="17" t="s">
        <v>155</v>
      </c>
      <c r="O101" s="3"/>
      <c r="Q101" s="17">
        <v>5.62</v>
      </c>
      <c r="R101" s="17"/>
      <c r="S101" s="17">
        <v>5.27</v>
      </c>
      <c r="T101" s="17"/>
      <c r="U101" s="17">
        <f t="shared" si="15"/>
        <v>0.35000000000000053</v>
      </c>
      <c r="V101" s="18"/>
      <c r="W101" s="17"/>
    </row>
    <row r="102" spans="1:23" ht="20.25" customHeight="1">
      <c r="A102" s="7" t="s">
        <v>184</v>
      </c>
      <c r="C102" s="8">
        <v>5.87</v>
      </c>
      <c r="D102" s="8"/>
      <c r="E102" s="8">
        <v>5.04</v>
      </c>
      <c r="F102" s="8"/>
      <c r="G102" s="17">
        <f t="shared" si="14"/>
        <v>0.8300000000000001</v>
      </c>
      <c r="H102" s="3"/>
      <c r="J102" s="8" t="s">
        <v>185</v>
      </c>
      <c r="K102" s="8"/>
      <c r="L102" s="8">
        <v>4.81</v>
      </c>
      <c r="M102" s="8"/>
      <c r="N102" s="17" t="s">
        <v>152</v>
      </c>
      <c r="O102" s="3"/>
      <c r="Q102" s="17">
        <v>5.61</v>
      </c>
      <c r="R102" s="17"/>
      <c r="S102" s="17">
        <v>4.69</v>
      </c>
      <c r="T102" s="17"/>
      <c r="U102" s="17">
        <f t="shared" si="15"/>
        <v>0.9199999999999999</v>
      </c>
      <c r="V102" s="18"/>
      <c r="W102" s="17"/>
    </row>
    <row r="103" spans="1:23" ht="20.25" customHeight="1">
      <c r="A103" s="7" t="s">
        <v>182</v>
      </c>
      <c r="C103" s="8">
        <v>6.13</v>
      </c>
      <c r="D103" s="8"/>
      <c r="E103" s="8">
        <v>4.64</v>
      </c>
      <c r="F103" s="8"/>
      <c r="G103" s="17">
        <f t="shared" si="14"/>
        <v>1.4900000000000002</v>
      </c>
      <c r="H103" s="3"/>
      <c r="J103" s="8" t="s">
        <v>78</v>
      </c>
      <c r="K103" s="8"/>
      <c r="L103" s="8">
        <v>4.47</v>
      </c>
      <c r="M103" s="8"/>
      <c r="N103" s="17" t="s">
        <v>68</v>
      </c>
      <c r="O103" s="3"/>
      <c r="Q103" s="17">
        <v>5.76</v>
      </c>
      <c r="R103" s="17"/>
      <c r="S103" s="17">
        <v>4.33</v>
      </c>
      <c r="T103" s="17"/>
      <c r="U103" s="17">
        <f t="shared" si="15"/>
        <v>1.4299999999999997</v>
      </c>
      <c r="V103" s="18"/>
      <c r="W103" s="17"/>
    </row>
    <row r="104" spans="1:23" ht="20.25" customHeight="1">
      <c r="A104" s="7" t="s">
        <v>172</v>
      </c>
      <c r="C104" s="8">
        <v>6.21</v>
      </c>
      <c r="D104" s="8"/>
      <c r="E104" s="8">
        <v>4.96</v>
      </c>
      <c r="F104" s="8"/>
      <c r="G104" s="17">
        <f t="shared" si="14"/>
        <v>1.25</v>
      </c>
      <c r="H104" s="3"/>
      <c r="J104" s="8" t="s">
        <v>127</v>
      </c>
      <c r="K104" s="8"/>
      <c r="L104" s="8">
        <v>4.84</v>
      </c>
      <c r="M104" s="8"/>
      <c r="N104" s="17" t="s">
        <v>47</v>
      </c>
      <c r="O104" s="3"/>
      <c r="Q104" s="17">
        <v>5.94</v>
      </c>
      <c r="R104" s="17"/>
      <c r="S104" s="17">
        <v>4.94</v>
      </c>
      <c r="T104" s="17"/>
      <c r="U104" s="17">
        <f t="shared" si="15"/>
        <v>1</v>
      </c>
      <c r="V104" s="18"/>
      <c r="W104" s="17"/>
    </row>
    <row r="105" spans="1:23" ht="20.25" customHeight="1">
      <c r="A105" s="7" t="s">
        <v>26</v>
      </c>
      <c r="C105" s="17">
        <v>6.4</v>
      </c>
      <c r="D105" s="8"/>
      <c r="E105" s="8">
        <v>4.16</v>
      </c>
      <c r="F105" s="8"/>
      <c r="G105" s="17">
        <f t="shared" si="14"/>
        <v>2.24</v>
      </c>
      <c r="H105" s="3"/>
      <c r="J105" s="17" t="s">
        <v>99</v>
      </c>
      <c r="K105" s="8"/>
      <c r="L105" s="8" t="s">
        <v>215</v>
      </c>
      <c r="M105" s="8"/>
      <c r="N105" s="17" t="s">
        <v>186</v>
      </c>
      <c r="O105" s="3"/>
      <c r="Q105" s="17">
        <v>5.97</v>
      </c>
      <c r="R105" s="17"/>
      <c r="S105" s="17">
        <v>4.12</v>
      </c>
      <c r="T105" s="17"/>
      <c r="U105" s="17">
        <f t="shared" si="15"/>
        <v>1.8499999999999996</v>
      </c>
      <c r="V105" s="18"/>
      <c r="W105" s="17"/>
    </row>
    <row r="106" spans="1:23" ht="20.25" customHeight="1">
      <c r="A106" s="7" t="s">
        <v>187</v>
      </c>
      <c r="C106" s="8">
        <v>5.67</v>
      </c>
      <c r="D106" s="8"/>
      <c r="E106" s="17">
        <v>4.7</v>
      </c>
      <c r="F106" s="8"/>
      <c r="G106" s="17">
        <f t="shared" si="14"/>
        <v>0.9699999999999998</v>
      </c>
      <c r="H106" s="3"/>
      <c r="J106" s="8" t="s">
        <v>71</v>
      </c>
      <c r="K106" s="8"/>
      <c r="L106" s="17">
        <v>4.25</v>
      </c>
      <c r="M106" s="8"/>
      <c r="N106" s="17" t="s">
        <v>42</v>
      </c>
      <c r="O106" s="3"/>
      <c r="Q106" s="17">
        <v>5.37</v>
      </c>
      <c r="R106" s="17"/>
      <c r="S106" s="17">
        <v>4.13</v>
      </c>
      <c r="T106" s="17"/>
      <c r="U106" s="17">
        <f t="shared" si="15"/>
        <v>1.2400000000000002</v>
      </c>
      <c r="V106" s="18"/>
      <c r="W106" s="17"/>
    </row>
    <row r="107" spans="1:23" ht="20.25" customHeight="1">
      <c r="A107" s="7" t="s">
        <v>188</v>
      </c>
      <c r="C107" s="8">
        <v>6.27</v>
      </c>
      <c r="D107" s="8"/>
      <c r="E107" s="8">
        <v>4.27</v>
      </c>
      <c r="F107" s="8"/>
      <c r="G107" s="17">
        <f t="shared" si="14"/>
        <v>2</v>
      </c>
      <c r="H107" s="3"/>
      <c r="J107" s="8" t="s">
        <v>35</v>
      </c>
      <c r="K107" s="8"/>
      <c r="L107" s="8">
        <v>4.41</v>
      </c>
      <c r="M107" s="8"/>
      <c r="N107" s="17" t="s">
        <v>144</v>
      </c>
      <c r="O107" s="3"/>
      <c r="Q107" s="17">
        <v>5.82</v>
      </c>
      <c r="R107" s="17"/>
      <c r="S107" s="17">
        <v>4.26</v>
      </c>
      <c r="T107" s="17"/>
      <c r="U107" s="17">
        <f t="shared" si="15"/>
        <v>1.5600000000000005</v>
      </c>
      <c r="V107" s="18"/>
      <c r="W107" s="17"/>
    </row>
    <row r="108" spans="1:23" ht="12" customHeight="1">
      <c r="A108" s="9"/>
      <c r="C108" s="5"/>
      <c r="D108" s="5"/>
      <c r="E108" s="5"/>
      <c r="F108" s="5"/>
      <c r="G108" s="5"/>
      <c r="H108" s="5"/>
      <c r="J108" s="5"/>
      <c r="K108" s="5"/>
      <c r="L108" s="5"/>
      <c r="M108" s="5"/>
      <c r="N108" s="5"/>
      <c r="O108" s="5"/>
      <c r="Q108" s="14"/>
      <c r="R108" s="14"/>
      <c r="S108" s="14"/>
      <c r="T108" s="14"/>
      <c r="U108" s="14"/>
      <c r="V108" s="14"/>
      <c r="W108" s="14"/>
    </row>
    <row r="109" spans="1:23" ht="19.5" customHeight="1">
      <c r="A109" s="6" t="s">
        <v>34</v>
      </c>
      <c r="B109" s="13"/>
      <c r="C109" s="11">
        <v>6.15</v>
      </c>
      <c r="D109" s="11"/>
      <c r="E109" s="11">
        <v>4.87</v>
      </c>
      <c r="F109" s="11"/>
      <c r="G109" s="15">
        <f aca="true" t="shared" si="16" ref="G109:G115">C109-E109</f>
        <v>1.2800000000000002</v>
      </c>
      <c r="H109" s="12"/>
      <c r="I109" s="13"/>
      <c r="J109" s="11" t="s">
        <v>35</v>
      </c>
      <c r="K109" s="11"/>
      <c r="L109" s="11" t="s">
        <v>199</v>
      </c>
      <c r="M109" s="11"/>
      <c r="N109" s="15" t="s">
        <v>36</v>
      </c>
      <c r="O109" s="12"/>
      <c r="P109" s="13"/>
      <c r="Q109" s="15">
        <v>5.85</v>
      </c>
      <c r="R109" s="15"/>
      <c r="S109" s="15">
        <v>4.65</v>
      </c>
      <c r="T109" s="15"/>
      <c r="U109" s="15">
        <f aca="true" t="shared" si="17" ref="U109:U115">Q109-S109</f>
        <v>1.1999999999999993</v>
      </c>
      <c r="V109" s="16"/>
      <c r="W109" s="15"/>
    </row>
    <row r="110" spans="1:23" ht="18.75" customHeight="1">
      <c r="A110" s="7" t="s">
        <v>37</v>
      </c>
      <c r="C110" s="8">
        <v>5.57</v>
      </c>
      <c r="D110" s="8"/>
      <c r="E110" s="8">
        <v>4.67</v>
      </c>
      <c r="F110" s="8"/>
      <c r="G110" s="17">
        <f t="shared" si="16"/>
        <v>0.9000000000000004</v>
      </c>
      <c r="H110" s="3"/>
      <c r="J110" s="8" t="s">
        <v>38</v>
      </c>
      <c r="K110" s="8"/>
      <c r="L110" s="8" t="s">
        <v>200</v>
      </c>
      <c r="M110" s="8"/>
      <c r="N110" s="17" t="s">
        <v>39</v>
      </c>
      <c r="O110" s="3"/>
      <c r="Q110" s="17">
        <v>5.32</v>
      </c>
      <c r="R110" s="17"/>
      <c r="S110" s="17">
        <v>4.53</v>
      </c>
      <c r="T110" s="17"/>
      <c r="U110" s="17">
        <f t="shared" si="17"/>
        <v>0.79</v>
      </c>
      <c r="V110" s="18"/>
      <c r="W110" s="17"/>
    </row>
    <row r="111" spans="1:23" ht="18.75" customHeight="1">
      <c r="A111" s="7" t="s">
        <v>29</v>
      </c>
      <c r="C111" s="8">
        <v>6.42</v>
      </c>
      <c r="D111" s="8"/>
      <c r="E111" s="8">
        <v>4.98</v>
      </c>
      <c r="F111" s="8"/>
      <c r="G111" s="17">
        <f t="shared" si="16"/>
        <v>1.4399999999999995</v>
      </c>
      <c r="H111" s="3"/>
      <c r="J111" s="8" t="s">
        <v>40</v>
      </c>
      <c r="K111" s="8"/>
      <c r="L111" s="8">
        <v>4.85</v>
      </c>
      <c r="M111" s="8"/>
      <c r="N111" s="17" t="s">
        <v>41</v>
      </c>
      <c r="O111" s="3"/>
      <c r="Q111" s="17">
        <v>6.12</v>
      </c>
      <c r="R111" s="17"/>
      <c r="S111" s="17">
        <v>4.8</v>
      </c>
      <c r="T111" s="17"/>
      <c r="U111" s="17">
        <f t="shared" si="17"/>
        <v>1.3200000000000003</v>
      </c>
      <c r="V111" s="18"/>
      <c r="W111" s="17"/>
    </row>
    <row r="112" spans="1:23" ht="18.75" customHeight="1">
      <c r="A112" s="7" t="s">
        <v>43</v>
      </c>
      <c r="C112" s="8">
        <v>5.95</v>
      </c>
      <c r="D112" s="8"/>
      <c r="E112" s="8">
        <v>4.69</v>
      </c>
      <c r="F112" s="8"/>
      <c r="G112" s="17">
        <f t="shared" si="16"/>
        <v>1.2599999999999998</v>
      </c>
      <c r="H112" s="3"/>
      <c r="J112" s="8" t="s">
        <v>44</v>
      </c>
      <c r="K112" s="8"/>
      <c r="L112" s="8">
        <v>4.66</v>
      </c>
      <c r="M112" s="8"/>
      <c r="N112" s="17" t="s">
        <v>45</v>
      </c>
      <c r="O112" s="3"/>
      <c r="Q112" s="17">
        <v>5.66</v>
      </c>
      <c r="R112" s="17"/>
      <c r="S112" s="17">
        <v>4.59</v>
      </c>
      <c r="T112" s="17"/>
      <c r="U112" s="17">
        <f t="shared" si="17"/>
        <v>1.0700000000000003</v>
      </c>
      <c r="V112" s="18"/>
      <c r="W112" s="17"/>
    </row>
    <row r="113" spans="1:23" ht="18.75" customHeight="1">
      <c r="A113" s="7" t="s">
        <v>30</v>
      </c>
      <c r="C113" s="8">
        <v>6.38</v>
      </c>
      <c r="D113" s="8"/>
      <c r="E113" s="8">
        <v>5.05</v>
      </c>
      <c r="F113" s="8"/>
      <c r="G113" s="17">
        <f t="shared" si="16"/>
        <v>1.33</v>
      </c>
      <c r="H113" s="3"/>
      <c r="J113" s="8" t="s">
        <v>48</v>
      </c>
      <c r="K113" s="8"/>
      <c r="L113" s="8">
        <v>4.83</v>
      </c>
      <c r="M113" s="8"/>
      <c r="N113" s="17" t="s">
        <v>49</v>
      </c>
      <c r="O113" s="3"/>
      <c r="Q113" s="17">
        <v>6.06</v>
      </c>
      <c r="R113" s="17"/>
      <c r="S113" s="17">
        <v>4.74</v>
      </c>
      <c r="T113" s="17"/>
      <c r="U113" s="17">
        <f t="shared" si="17"/>
        <v>1.3199999999999994</v>
      </c>
      <c r="V113" s="18"/>
      <c r="W113" s="17"/>
    </row>
    <row r="114" spans="1:23" ht="18.75" customHeight="1">
      <c r="A114" s="7" t="s">
        <v>32</v>
      </c>
      <c r="C114" s="8">
        <v>6.25</v>
      </c>
      <c r="D114" s="8"/>
      <c r="E114" s="17">
        <v>5.1</v>
      </c>
      <c r="F114" s="8"/>
      <c r="G114" s="17">
        <f t="shared" si="16"/>
        <v>1.1500000000000004</v>
      </c>
      <c r="H114" s="3"/>
      <c r="J114" s="8" t="s">
        <v>51</v>
      </c>
      <c r="K114" s="8"/>
      <c r="L114" s="17">
        <v>4.82</v>
      </c>
      <c r="M114" s="8"/>
      <c r="N114" s="17" t="s">
        <v>52</v>
      </c>
      <c r="O114" s="3"/>
      <c r="Q114" s="17">
        <v>5.95</v>
      </c>
      <c r="R114" s="17"/>
      <c r="S114" s="17">
        <v>4.76</v>
      </c>
      <c r="T114" s="17"/>
      <c r="U114" s="17">
        <f t="shared" si="17"/>
        <v>1.1900000000000004</v>
      </c>
      <c r="V114" s="18"/>
      <c r="W114" s="17"/>
    </row>
    <row r="115" spans="1:23" ht="18.75" customHeight="1">
      <c r="A115" s="7" t="s">
        <v>24</v>
      </c>
      <c r="C115" s="8">
        <v>6.34</v>
      </c>
      <c r="D115" s="8"/>
      <c r="E115" s="8">
        <v>4.75</v>
      </c>
      <c r="F115" s="8"/>
      <c r="G115" s="17">
        <f t="shared" si="16"/>
        <v>1.5899999999999999</v>
      </c>
      <c r="H115" s="3"/>
      <c r="J115" s="8" t="s">
        <v>54</v>
      </c>
      <c r="K115" s="8"/>
      <c r="L115" s="8" t="s">
        <v>202</v>
      </c>
      <c r="M115" s="8"/>
      <c r="N115" s="17" t="s">
        <v>55</v>
      </c>
      <c r="O115" s="3"/>
      <c r="Q115" s="17">
        <v>6.02</v>
      </c>
      <c r="R115" s="17"/>
      <c r="S115" s="17">
        <v>4.45</v>
      </c>
      <c r="T115" s="17"/>
      <c r="U115" s="17">
        <f t="shared" si="17"/>
        <v>1.5699999999999994</v>
      </c>
      <c r="V115" s="18"/>
      <c r="W115" s="17"/>
    </row>
    <row r="116" spans="1:23" ht="12.75">
      <c r="A116" s="7"/>
      <c r="C116" s="8"/>
      <c r="D116" s="8"/>
      <c r="E116" s="8"/>
      <c r="F116" s="8"/>
      <c r="G116" s="8"/>
      <c r="H116" s="3"/>
      <c r="J116" s="8"/>
      <c r="K116" s="8"/>
      <c r="L116" s="8"/>
      <c r="M116" s="8"/>
      <c r="N116" s="8"/>
      <c r="O116" s="3"/>
      <c r="Q116" s="17"/>
      <c r="R116" s="17"/>
      <c r="S116" s="17"/>
      <c r="T116" s="17"/>
      <c r="U116" s="17"/>
      <c r="V116" s="18"/>
      <c r="W116" s="17"/>
    </row>
    <row r="119" ht="12.75">
      <c r="A119" s="2" t="s">
        <v>221</v>
      </c>
    </row>
    <row r="120" ht="12.75">
      <c r="A120" s="2" t="s">
        <v>222</v>
      </c>
    </row>
    <row r="121" ht="12.75">
      <c r="A121" s="2" t="s">
        <v>223</v>
      </c>
    </row>
    <row r="141" ht="12.75">
      <c r="A141" s="3"/>
    </row>
    <row r="142" ht="12.75">
      <c r="A142" s="3"/>
    </row>
    <row r="143" ht="12.75">
      <c r="A143" s="3"/>
    </row>
  </sheetData>
  <sheetProtection/>
  <mergeCells count="12">
    <mergeCell ref="C1:H1"/>
    <mergeCell ref="C2:D2"/>
    <mergeCell ref="E2:F2"/>
    <mergeCell ref="G2:H2"/>
    <mergeCell ref="S2:T2"/>
    <mergeCell ref="U2:V2"/>
    <mergeCell ref="J1:O1"/>
    <mergeCell ref="Q1:V1"/>
    <mergeCell ref="J2:K2"/>
    <mergeCell ref="L2:M2"/>
    <mergeCell ref="N2:O2"/>
    <mergeCell ref="Q2:R2"/>
  </mergeCells>
  <printOptions horizontalCentered="1"/>
  <pageMargins left="0.17" right="0.17" top="1.15" bottom="0.74" header="0.5" footer="0.3"/>
  <pageSetup horizontalDpi="600" verticalDpi="600" orientation="landscape" scale="67" r:id="rId1"/>
  <headerFooter alignWithMargins="0">
    <oddHeader>&amp;C&amp;"Arial,Bold Italic"&amp;14Wright State University Main Campus &amp;10
&amp;"Arial,Regular"&amp;12Student Satisfaction Inventory
The Scales
2002-2007</oddHeader>
    <oddFooter>&amp;L&amp;8&amp;Z&amp;F&amp;C&amp;"Arial,Bold Italic"Budget Planning &amp;&amp; Resource Analysis&amp;R&amp;8&amp;D &amp;T</oddFooter>
  </headerFooter>
  <rowBreaks count="3" manualBreakCount="3">
    <brk id="28" max="255" man="1"/>
    <brk id="53" max="20" man="1"/>
    <brk id="8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Wright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 State University</dc:creator>
  <cp:keywords/>
  <dc:description/>
  <cp:lastModifiedBy>Wright State University</cp:lastModifiedBy>
  <cp:lastPrinted>2007-06-05T18:51:24Z</cp:lastPrinted>
  <dcterms:created xsi:type="dcterms:W3CDTF">2005-06-09T17:59:29Z</dcterms:created>
  <dcterms:modified xsi:type="dcterms:W3CDTF">2010-03-05T18:53:41Z</dcterms:modified>
  <cp:category/>
  <cp:version/>
  <cp:contentType/>
  <cp:contentStatus/>
</cp:coreProperties>
</file>